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fs03\snpmasterfolder\SNP Central Staff\SNP Meredith, Shana\Bids\Small Equipment Bid\SY 2021\"/>
    </mc:Choice>
  </mc:AlternateContent>
  <bookViews>
    <workbookView xWindow="0" yWindow="0" windowWidth="21570" windowHeight="10215"/>
  </bookViews>
  <sheets>
    <sheet name="Sheet1" sheetId="2" r:id="rId1"/>
  </sheets>
  <definedNames>
    <definedName name="_xlnm.Print_Area" localSheetId="0">Sheet1!$A$1:$L$524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1" i="2" l="1"/>
  <c r="K519" i="2"/>
  <c r="K517" i="2"/>
  <c r="K515" i="2"/>
  <c r="K513" i="2"/>
  <c r="K511" i="2"/>
  <c r="K509" i="2"/>
  <c r="K507" i="2"/>
  <c r="K505" i="2"/>
  <c r="K503" i="2"/>
  <c r="K501" i="2"/>
  <c r="K499" i="2"/>
  <c r="K497" i="2"/>
  <c r="K495" i="2"/>
  <c r="K493" i="2"/>
  <c r="K491" i="2"/>
  <c r="K489" i="2"/>
  <c r="K487" i="2"/>
  <c r="K485" i="2"/>
  <c r="K483" i="2"/>
  <c r="K481" i="2"/>
  <c r="K479" i="2"/>
  <c r="K477" i="2"/>
  <c r="K475" i="2"/>
  <c r="K473" i="2"/>
  <c r="K471" i="2"/>
  <c r="K469" i="2"/>
  <c r="K467" i="2"/>
  <c r="K465" i="2"/>
  <c r="K463" i="2"/>
  <c r="K461" i="2"/>
  <c r="K459" i="2"/>
  <c r="K457" i="2"/>
  <c r="K455" i="2"/>
  <c r="K453" i="2"/>
  <c r="K451" i="2"/>
  <c r="K449" i="2"/>
  <c r="K447" i="2"/>
  <c r="K445" i="2"/>
  <c r="K443" i="2"/>
  <c r="K441" i="2"/>
  <c r="K439" i="2"/>
  <c r="K437" i="2"/>
  <c r="K435" i="2"/>
  <c r="K433" i="2"/>
  <c r="K431" i="2"/>
  <c r="K429" i="2"/>
  <c r="K427" i="2"/>
  <c r="K425" i="2"/>
  <c r="K423" i="2"/>
  <c r="K421" i="2"/>
  <c r="K419" i="2"/>
  <c r="K417" i="2"/>
  <c r="K415" i="2"/>
  <c r="K413" i="2"/>
  <c r="K411" i="2"/>
  <c r="K409" i="2"/>
  <c r="K407" i="2"/>
  <c r="K405" i="2"/>
  <c r="K403" i="2"/>
  <c r="K401" i="2"/>
  <c r="K399" i="2"/>
  <c r="K397" i="2"/>
  <c r="K395" i="2"/>
  <c r="K393" i="2"/>
  <c r="K391" i="2"/>
  <c r="K389" i="2"/>
  <c r="K387" i="2"/>
  <c r="K385" i="2"/>
  <c r="K383" i="2"/>
  <c r="K381" i="2"/>
  <c r="K379" i="2"/>
  <c r="K377" i="2"/>
  <c r="K375" i="2"/>
  <c r="K373" i="2"/>
  <c r="K371" i="2"/>
  <c r="K369" i="2"/>
  <c r="K367" i="2"/>
  <c r="K365" i="2"/>
  <c r="K363" i="2"/>
  <c r="K361" i="2"/>
  <c r="K359" i="2"/>
  <c r="K357" i="2"/>
  <c r="K355" i="2"/>
  <c r="K353" i="2"/>
  <c r="K351" i="2"/>
  <c r="K349" i="2"/>
  <c r="K347" i="2"/>
  <c r="K345" i="2"/>
  <c r="K343" i="2"/>
  <c r="K341" i="2"/>
  <c r="K339" i="2"/>
  <c r="K337" i="2"/>
  <c r="K335" i="2"/>
  <c r="K333" i="2"/>
  <c r="K331" i="2"/>
  <c r="K329" i="2"/>
  <c r="K327" i="2"/>
  <c r="K325" i="2"/>
  <c r="K323" i="2"/>
  <c r="K321" i="2"/>
  <c r="K319" i="2"/>
  <c r="K317" i="2"/>
  <c r="K315" i="2"/>
  <c r="K313" i="2"/>
  <c r="K311" i="2"/>
  <c r="K309" i="2"/>
  <c r="K307" i="2"/>
  <c r="K305" i="2"/>
  <c r="K303" i="2"/>
  <c r="K301" i="2"/>
  <c r="K299" i="2"/>
  <c r="K297" i="2"/>
  <c r="K295" i="2"/>
  <c r="K293" i="2"/>
  <c r="K291" i="2"/>
  <c r="K289" i="2"/>
  <c r="K287" i="2"/>
  <c r="K285" i="2"/>
  <c r="K283" i="2"/>
  <c r="K281" i="2"/>
  <c r="K279" i="2"/>
  <c r="K277" i="2"/>
  <c r="K275" i="2"/>
  <c r="K273" i="2"/>
  <c r="K271" i="2"/>
  <c r="K269" i="2"/>
  <c r="K267" i="2"/>
  <c r="K265" i="2"/>
  <c r="K263" i="2"/>
  <c r="K261" i="2"/>
  <c r="K259" i="2"/>
  <c r="K257" i="2"/>
  <c r="K255" i="2"/>
  <c r="K253" i="2"/>
  <c r="K251" i="2"/>
  <c r="K249" i="2"/>
  <c r="K247" i="2"/>
  <c r="K245" i="2"/>
  <c r="K243" i="2"/>
  <c r="K241" i="2"/>
  <c r="K239" i="2"/>
  <c r="K237" i="2"/>
  <c r="K235" i="2"/>
  <c r="K233" i="2"/>
  <c r="K231" i="2"/>
  <c r="K229" i="2"/>
  <c r="K227" i="2"/>
  <c r="K225" i="2"/>
  <c r="K223" i="2"/>
  <c r="K221" i="2"/>
  <c r="K219" i="2"/>
  <c r="K217" i="2"/>
  <c r="K215" i="2"/>
  <c r="K213" i="2"/>
  <c r="K211" i="2"/>
  <c r="K209" i="2"/>
  <c r="K207" i="2"/>
  <c r="K205" i="2"/>
  <c r="K203" i="2"/>
  <c r="K201" i="2"/>
  <c r="K199" i="2"/>
  <c r="K197" i="2"/>
  <c r="K195" i="2"/>
  <c r="K193" i="2"/>
  <c r="K191" i="2"/>
  <c r="K189" i="2"/>
  <c r="K187" i="2"/>
  <c r="K185" i="2"/>
  <c r="K183" i="2"/>
  <c r="K181" i="2"/>
  <c r="K179" i="2"/>
  <c r="K177" i="2"/>
  <c r="K175" i="2"/>
  <c r="K173" i="2"/>
  <c r="K171" i="2"/>
  <c r="K169" i="2"/>
  <c r="K167" i="2"/>
  <c r="K165" i="2"/>
  <c r="K163" i="2"/>
  <c r="K161" i="2"/>
  <c r="K159" i="2"/>
  <c r="K157" i="2"/>
  <c r="K155" i="2"/>
  <c r="K153" i="2"/>
  <c r="K151" i="2"/>
  <c r="K149" i="2"/>
  <c r="K147" i="2"/>
  <c r="K145" i="2"/>
  <c r="K143" i="2"/>
  <c r="K141" i="2"/>
  <c r="K139" i="2"/>
  <c r="K137" i="2"/>
  <c r="K135" i="2"/>
  <c r="K133" i="2"/>
  <c r="K131" i="2"/>
  <c r="K129" i="2"/>
  <c r="K127" i="2"/>
  <c r="K125" i="2"/>
  <c r="K123" i="2"/>
  <c r="K121" i="2"/>
  <c r="K119" i="2"/>
  <c r="K117" i="2"/>
  <c r="K115" i="2"/>
  <c r="K113" i="2"/>
  <c r="K111" i="2"/>
  <c r="K109" i="2"/>
  <c r="K107" i="2"/>
  <c r="K105" i="2"/>
  <c r="K103" i="2"/>
  <c r="K101" i="2"/>
  <c r="K99" i="2"/>
  <c r="K97" i="2"/>
  <c r="K95" i="2"/>
  <c r="K93" i="2"/>
  <c r="K91" i="2"/>
  <c r="K89" i="2"/>
  <c r="K87" i="2"/>
  <c r="K85" i="2"/>
  <c r="K83" i="2"/>
  <c r="K81" i="2"/>
  <c r="K79" i="2"/>
  <c r="K77" i="2"/>
  <c r="K75" i="2"/>
  <c r="K73" i="2"/>
  <c r="K71" i="2"/>
  <c r="K69" i="2"/>
  <c r="K67" i="2"/>
  <c r="K65" i="2"/>
  <c r="K63" i="2"/>
  <c r="K61" i="2"/>
  <c r="K59" i="2"/>
  <c r="K57" i="2"/>
  <c r="K55" i="2"/>
  <c r="K53" i="2"/>
  <c r="K51" i="2"/>
  <c r="K49" i="2"/>
  <c r="K47" i="2"/>
  <c r="K45" i="2"/>
  <c r="K43" i="2"/>
  <c r="K41" i="2"/>
  <c r="K39" i="2"/>
  <c r="K37" i="2"/>
  <c r="K35" i="2"/>
  <c r="K33" i="2"/>
  <c r="K31" i="2"/>
  <c r="K29" i="2"/>
  <c r="K27" i="2"/>
  <c r="K25" i="2"/>
  <c r="K23" i="2"/>
  <c r="K21" i="2"/>
  <c r="K19" i="2"/>
  <c r="K17" i="2"/>
  <c r="K15" i="2"/>
  <c r="K13" i="2"/>
  <c r="K11" i="2"/>
  <c r="K9" i="2"/>
  <c r="K524" i="2" l="1"/>
</calcChain>
</file>

<file path=xl/sharedStrings.xml><?xml version="1.0" encoding="utf-8"?>
<sst xmlns="http://schemas.openxmlformats.org/spreadsheetml/2006/main" count="789" uniqueCount="540">
  <si>
    <t>Item No.</t>
  </si>
  <si>
    <t>Estimated Qty.</t>
  </si>
  <si>
    <t xml:space="preserve">Description           </t>
  </si>
  <si>
    <t>Preferred Unit</t>
  </si>
  <si>
    <t>Brand / Product ID</t>
  </si>
  <si>
    <t>Vendor Code</t>
  </si>
  <si>
    <t>Purch. Unit</t>
  </si>
  <si>
    <t>Purch. Price</t>
  </si>
  <si>
    <t>Totals</t>
  </si>
  <si>
    <t>Notes (Rebates, etc.)</t>
  </si>
  <si>
    <t>Utensil, Pie Server</t>
  </si>
  <si>
    <t>EACH</t>
  </si>
  <si>
    <t xml:space="preserve">        - Pie server,10.75", Wedge Shaped, Rosewood Handle, Stainless Steel blade_x000D_
</t>
  </si>
  <si>
    <t>Baking, Wheel Cutter, 6 In</t>
  </si>
  <si>
    <t xml:space="preserve">        - 6, 2 1/8 inch wheels riveted on expandable arm. Extended 5" wide. Collapsed 1/2" wide.</t>
  </si>
  <si>
    <t>Baking, Dough Scraper, 6X3 In</t>
  </si>
  <si>
    <t xml:space="preserve">        - 6" x 3" Dough Cutter/Scraper, stainless steel blade, textured, polypropylene handle, NSF certified</t>
  </si>
  <si>
    <t>Baking, Flour Sifter, 8 Cup, Rotary</t>
  </si>
  <si>
    <t xml:space="preserve">        - Flour sifter, 8 cups, rotary handle with mesh screen and reinforced wired bottom</t>
  </si>
  <si>
    <t>Baking, Offset Spatula, For Icing, 8 In</t>
  </si>
  <si>
    <t xml:space="preserve">        - 8-Inch Offset Stainless Steel Baker's Spatula</t>
  </si>
  <si>
    <t>Baking, Offset Spatula, For Icing, 12 In</t>
  </si>
  <si>
    <t xml:space="preserve">        - 12-Inch Offset Stainless Steel Baker's Spatula</t>
  </si>
  <si>
    <t>Glove, Cutting, Size Large</t>
  </si>
  <si>
    <t xml:space="preserve">        - Glove, cut resistant, anti-microbial yarns, elastic cuff, washable, bleach-safe, made with FDA and USDA approved materials, size large</t>
  </si>
  <si>
    <t>Beverage Dispenser, Polycarbonate, 3 Gal</t>
  </si>
  <si>
    <t xml:space="preserve">        - Sturdy base, clear 3 gal polycarbonate tank with drain tray and lid. Designed for non-carbonated drinks. Dishwasher safe. NSF</t>
  </si>
  <si>
    <t>Beverage Dispenser, Plastic, Bucket Style, 6 Gal</t>
  </si>
  <si>
    <t xml:space="preserve">        - 6 gal, white, Beverage Dispenser with spigot at the bottom. Lid, pail-style handle and molded handles</t>
  </si>
  <si>
    <t>Bowl, All Purpose, S/S 13 Qt</t>
  </si>
  <si>
    <t xml:space="preserve">        - All purpose bowl, beaded edges, flat bottom, easy stacking, dishwasher safe, stainless steel, 13 qt</t>
  </si>
  <si>
    <t>Bowl, All Purpose, S/S 20 Qt</t>
  </si>
  <si>
    <t xml:space="preserve">        - All purpose bowl, beaded edges, flat bottom, easy stacking, dishwasher safe, stainless steel, 20 qt</t>
  </si>
  <si>
    <t>Bowl, All Purpose, S/S 5 Qt</t>
  </si>
  <si>
    <t xml:space="preserve">        - All purpose bowl, beaded edges, flat bottom, easy stacking, dishwasher safe, stainless steel, 5 qt</t>
  </si>
  <si>
    <t>Bowl, All Purpose, S/S 8 Qt</t>
  </si>
  <si>
    <t xml:space="preserve">        - All purpose bowl, beaded edges, flat bottom, easy stacking, dishwasher safe, stainless steel, 8 qt</t>
  </si>
  <si>
    <t>Bowl, All Purpose, S/S 30 Qt</t>
  </si>
  <si>
    <t xml:space="preserve">        - All purpose mixing Bowl ONLY, 30 qt., 18/8 Stainless, 21 5/8" dia., flat bottom, used with stand (item 900973); NSF</t>
  </si>
  <si>
    <t>Cleaning, Brush, Scrub Hand Held, 6 In</t>
  </si>
  <si>
    <t xml:space="preserve">        - Hand-held scrub brush, Stiff Polyester bristles staple set into comfortable, easy grip, iron handle shaped plastic block handle</t>
  </si>
  <si>
    <t>Cleaning, Brush, Wall &amp; Ceiling, No Handle</t>
  </si>
  <si>
    <t xml:space="preserve">        - Wall and ceiling brush, Soft, flagged synthetic bristles shaped to wrap around fan blades and clean walls, used with handle item 900484</t>
  </si>
  <si>
    <t>Cleaning, Brush, Dishwasher Spray Arm, 36 In</t>
  </si>
  <si>
    <t xml:space="preserve">        - Dishwasher spray brush, 5" Brush Length x 1" Bristle Diameter x 35" Long</t>
  </si>
  <si>
    <t>Cleaning, Brush, Floor Scrub, 4X9 No Handle</t>
  </si>
  <si>
    <t xml:space="preserve">        - Swivel Scrub Floor Brush Head (only), 9"L x 4"W plastic block, all purpose, low-profile, threaded handle hole, crimped, stiff polypropylene bristles, used with handle item 900484</t>
  </si>
  <si>
    <t>Cleaning, Brush, Fryer Straight</t>
  </si>
  <si>
    <t xml:space="preserve">        - High temperature brush with stiff, Teflon bristles to withstand temperatures up to 500 degrees F, plastic handle. Length: 28", bristle Diameter: 1 3/8", brush Length: 6"</t>
  </si>
  <si>
    <t>Cleaning, Brush, Fryer L-Shaped, 23 In</t>
  </si>
  <si>
    <t xml:space="preserve">        - L-Tipped Fryer Brush, stiff Teflon bristles, plastic handle. Length 23 in, bristle diameter .88 in</t>
  </si>
  <si>
    <t>Cleaning, Brush, Hand+Nail W/ Mount, 5 In</t>
  </si>
  <si>
    <t xml:space="preserve">        - Nail brush, 5" x 2" polyester bristle brush with polypropylene block, hanging hook, security cord, and adhesive-backed</t>
  </si>
  <si>
    <t>Cleaning, Brush, Hand+Nail, 5 In</t>
  </si>
  <si>
    <t xml:space="preserve">        - Nail brush, 5" x 2" polyester bristle brush with polypropylene block</t>
  </si>
  <si>
    <t>Gloves, Cleaning, Chem Resistant, Lined Latex, Large</t>
  </si>
  <si>
    <t xml:space="preserve">        - Glove, double dip medium weight PVC coating, cotton lining, 12" length, scalloped edge, rough finish, seamless knit, chemical resistant, orange, size large</t>
  </si>
  <si>
    <t>Cleaning, Brush, Kettle Valve, 28 In</t>
  </si>
  <si>
    <t xml:space="preserve">        - Coil kettle valve brush has white, stiff polyester bristles, plastic handle. Total length 28 in, bristle diameter 1.38 in, brush length 6 in</t>
  </si>
  <si>
    <t>Cleaning, Brush, Scrub Long Handle, 20 In</t>
  </si>
  <si>
    <t xml:space="preserve">        - Floating utility/pot scrub brush with stiff, staple-set polyester bristles with multiple trim angles. 20" ergonomic, pistol-grip handle. Length: 20", Maximum Width: 5", Bristle Trim: 1 1/2"</t>
  </si>
  <si>
    <t>Cleaning, Brush, Utility Tooth</t>
  </si>
  <si>
    <t xml:space="preserve">        - Plastic utility tooth brush, 7'' H 0.5'' W, Stiff nylon bristles, Narrow brush for tight spaces</t>
  </si>
  <si>
    <t>Baking, Pastry Brush, Nylon, 4 In</t>
  </si>
  <si>
    <t xml:space="preserve">        - Pastry Brush, 4" wide, flat, hanging hole, bristles epoxy-set to ferrules, soft, tapered with chisel-point trim, one-piece plastic handle, nylon, white</t>
  </si>
  <si>
    <t>Can Opener, Electric</t>
  </si>
  <si>
    <t xml:space="preserve">        - Electric can opener, opens 4-7 cans per minute and up to 75 cans daily, spring-loaded cutting mechanism. Simple, single-handed operation</t>
  </si>
  <si>
    <t>Can Opener, Manual, Table Clamp</t>
  </si>
  <si>
    <t xml:space="preserve">        - Manual, table clamp can opener, with 16" Adjustable Bar, Cleaning Tool, Knife, Gear, and Clamp Base</t>
  </si>
  <si>
    <t>Can Opener, Hand-Held</t>
  </si>
  <si>
    <t xml:space="preserve">        - Manual, hand-held can opener</t>
  </si>
  <si>
    <t>Tray Cart, Stacker</t>
  </si>
  <si>
    <t xml:space="preserve">        - Adjustable Tray and Dish cart. Black. Holds three stacks of trays. Two dividers are adjustable. Four 6" casters, 2 with brakes. Handles on two sides. Includes vinyl cover._x000D_
</t>
  </si>
  <si>
    <t>Cart, Utility, S/S, 2 Shelf, 700 Lbs, 18"x27"</t>
  </si>
  <si>
    <t xml:space="preserve">        - Utility cart with (2) 18" x 27" stainless steel shelves with 19" of clearance. Max capacity 700 lbs. Bumpers on the legs and handles, (2) 8" fixed front casters, (2) 5" back swivel casters</t>
  </si>
  <si>
    <t>Condiment Disp Squeeze Bottle 12 Oz Clear</t>
  </si>
  <si>
    <t>DOZEN</t>
  </si>
  <si>
    <t xml:space="preserve">        - 12 ounce squeeze dispenser, leak proof, "soft" polyethylene, 38 mm opening, clear in color</t>
  </si>
  <si>
    <t>Condiment Pump, 1/2 Size Long Double</t>
  </si>
  <si>
    <t xml:space="preserve">        - Double Condiment Pump, stainless steel construction, pumps directly from 1/2 size steam table pan 6" deep (not included), 1 ounce per stroke can be adjusted with collars provided, NSF</t>
  </si>
  <si>
    <t>Cutting Board, 12 X 18 X .5 In White</t>
  </si>
  <si>
    <t xml:space="preserve">        - Color Coded Cutting Board, 12" x 18" x 1/2", durable, dishwasher safe, polyethylene, white, NSF</t>
  </si>
  <si>
    <t>Cutting Board, 12 X 18 X .5 In Green</t>
  </si>
  <si>
    <t xml:space="preserve">        - Color Coded Cutting Board, 12" x 18" x 1/2", durable, dishwasher safe, polyethylene, green, NSF</t>
  </si>
  <si>
    <t>Cutting Board, 12 X 18 X .5 In Red</t>
  </si>
  <si>
    <t xml:space="preserve">        - Color Coded Cutting Board, 12" x 18" x 1/2", durable, dishwasher safe, polyethylene, red, NSF</t>
  </si>
  <si>
    <t>Cutting Board, 12 X 18 X .5 In Yellow</t>
  </si>
  <si>
    <t xml:space="preserve">        - Color Coded Cutting Board, 12" x 18" x 1/2", durable, dishwasher safe, polyethylene, yellow, NSF</t>
  </si>
  <si>
    <t>Cutting Board, 18 X 24 X .5 In White</t>
  </si>
  <si>
    <t xml:space="preserve">        - Cutting Board, 18" x 24" x .5", durable, dishwasher safe, polyethylene, white, NSF</t>
  </si>
  <si>
    <t>Cutting Board Rack, S/S</t>
  </si>
  <si>
    <t xml:space="preserve">        - Cutting Board Rack, 8"L X 10"W X 9"H, S/S, Holds 6 Cutting Boards</t>
  </si>
  <si>
    <t>Utensil, Dipper, Hooked Handle 1 Qt Cap</t>
  </si>
  <si>
    <t xml:space="preserve">        - S/S Hooked Handle 1 Qt. Graduated Dipper_x000D_
</t>
  </si>
  <si>
    <t>Utensil, Scoop, Squeeze Size 12 (1/3 Cup)</t>
  </si>
  <si>
    <t xml:space="preserve">        - Disher, Size 12, stainless, universal squeeze handle, 1/3 cup_x000D_
</t>
  </si>
  <si>
    <t>Utensil, Scoop, Squeeze Size 16 (1/4 Cup)</t>
  </si>
  <si>
    <t xml:space="preserve">        - Disher, Size 16, stainless, universal squeeze handle, 1/4 cup_x000D_
</t>
  </si>
  <si>
    <t>Utensil, Scoop, Thumb Tab Size 30 (1/8 Cup)</t>
  </si>
  <si>
    <t xml:space="preserve">        - Disher, Size 30, stainless with one piece color coded Black plastic handle, 1/8 cup capacity_x000D_
</t>
  </si>
  <si>
    <t>Utensil, Scoop, Thumb Tab Size 8 (1/2 Cup)</t>
  </si>
  <si>
    <t xml:space="preserve">        - Disher, size 8, stainless with one piece color coded Gray plastic handle, 1/2 cup capacity_x000D_
</t>
  </si>
  <si>
    <t>Utensil, Scoop, Thumb Tab Size 16 (1/4 Cup)</t>
  </si>
  <si>
    <t xml:space="preserve">        - Disher, Size 16, stainless with one piece color coded Blue plastic handle, 1/4 cup capacity_x000D_
</t>
  </si>
  <si>
    <t>Dolly, Milk Crate</t>
  </si>
  <si>
    <t xml:space="preserve">        - Dolly, polyethylene, 3" swivel Casters, NSF, minimum 300 lb capacity, can fit two milk crates side by side</t>
  </si>
  <si>
    <t>Dolly, For Trash Container 900954 And 900986</t>
  </si>
  <si>
    <t xml:space="preserve">        - Dolly, compatible with Continental Huskee and Rubbermaid Brute trash cans, secure twist-on fit mechanism, 250 lb capacity, five 3" swivel wheels, non-marking, heavy duty plastic construction (for items 900954 and 900986)</t>
  </si>
  <si>
    <t>Container, Clear, Square, 2 Qt</t>
  </si>
  <si>
    <t xml:space="preserve">        - Container, clear, polycarbonate, 2 qt, 7.25" X 7.25" X 3.8", stain resistant, easy to read measurement markings, temperature range -40°F to 210°F, freezer safe, dishwasher safe, NSF</t>
  </si>
  <si>
    <t>Container, Clear, Square, 4 Qt</t>
  </si>
  <si>
    <t xml:space="preserve">        - Container, clear, polycarbonate, 4 qt, 7.25" X 7.25" X 7.4", stain resistant, easy to read measurement markings, temperature range -40°F to 210°F, freezer safe, dishwasher safe, NSF</t>
  </si>
  <si>
    <t>Container, Clear, Square, 6 Qt</t>
  </si>
  <si>
    <t xml:space="preserve">        - Container, clear, polycarbonate, 6 qt, 8.6" X 8.6" X 6.9", stain resistant, easy to read measurement markings, temperature range -40°F to 210°F, freezer safe, dishwasher safe, NSF</t>
  </si>
  <si>
    <t>Container, Clear, Square, 8 Qt</t>
  </si>
  <si>
    <t xml:space="preserve">        - Container, clear, polycarbonate, 8 qt, 8.4" X 8.4" X 9.1", stain resistant, easy to read measurement markings, temperature range -40°F to 210°F, freezer safe, dishwasher safe, NSF_x000D_
</t>
  </si>
  <si>
    <t>Container Lid, Fits Square 2 And 4 Qt</t>
  </si>
  <si>
    <t xml:space="preserve">        - Lid, plastic, 7.5" X 7.5", color-coded, snap on, interior and exterior seal, extended lip for easy removal, dishwasher safe, BPA free, FITS SQUARE 2 and 4 QT (900110 and 900114), NSF</t>
  </si>
  <si>
    <t>Container Lid, Fits Square 6 And 8 Qt</t>
  </si>
  <si>
    <t xml:space="preserve">        - Lid, plastic, 9" X 9", color-coded, snap on, interior and exterior seal, extended lip for easy removal, dishwasher safe, BPA free, FITS SQUARE 6 and 8 QT (900116 and 900118), NSF</t>
  </si>
  <si>
    <t>Pan Lid, Plastic, 1/2 Size, Flat With Handle: Clear</t>
  </si>
  <si>
    <t xml:space="preserve">        - Universal lid, clear, polycarbonate, 1/2 size food pan, handled, solid, stackable, flat, temp. range -40°F to 212°F, 20.9" X 6.4", dishwasher safe, NSF</t>
  </si>
  <si>
    <t>Pan, Hotel, Plastic, 1/2 Size Long, 2.5 In: Blk</t>
  </si>
  <si>
    <t xml:space="preserve">        - Pan, hotel, black, polycarbonate, 1/2 size long, 3.2 qt, 20.9" X 6.4" X 2.5", non-stick interior, textured exterior bottom, stackable, temperature range -40°F to 210°F, dishwasher safe, NSF</t>
  </si>
  <si>
    <t>Pan, Hotel, Plastic, 1/2 Size Long, 4 In: Blk</t>
  </si>
  <si>
    <t xml:space="preserve">        - Pan, hotel, black, plastic, 1/2 size long, 5.3 qt, 20.9" X 6.4" X 4", non-stick interior, stackable, temperature range -40°F to 300°F, dishwasher safe, NSF</t>
  </si>
  <si>
    <t>Pan Lid, Plastic, 1/2 Size Long, Flat With Handle: Clear</t>
  </si>
  <si>
    <t xml:space="preserve">        - Lid, clear, polycarbonate, 1/2 size long, flat, stackable, temperature range -40°F to 210°F, dishwasher safe, NSF</t>
  </si>
  <si>
    <t>Pan, Hotel, Plastic, 1/3 Size, 2.5 In: Blk</t>
  </si>
  <si>
    <t xml:space="preserve">        - Pan, hotel, black, polycarbonate, 1/3 size, 2.5 qt, 12.75" X 6.9" X 2.5", non-stick interior, textured bottom, stackable, temperature range -40°F to 210°F, dishwasher safe, NSF</t>
  </si>
  <si>
    <t>Pan Lid, Plastic, 1/3 Size, Flat With Handle: Clear</t>
  </si>
  <si>
    <t xml:space="preserve">        - Lid, clear, polycarbonate, 1/3 size, 12.75" X 6.9", with a handle, flat, stackable, temperature range -40°F to 210°F, dishwasher safe, NSF</t>
  </si>
  <si>
    <t>Gloves, Cleaning, Dishwashing, Heat Resist, Not Lined, Large</t>
  </si>
  <si>
    <t xml:space="preserve">        - Gloves, nitrile rubber, 25 mm thick, temperature range up to 185°F, 19" length, size large, USDA accepted</t>
  </si>
  <si>
    <t>Pan, Hotel, Plastic, Full Size, 2.5 In: Black</t>
  </si>
  <si>
    <t xml:space="preserve">        - Pan, hotel, black, plastic, full size, 8.9 qt, 20.9" X 12.75" X 2.5", non-stick interior, textured exterior bottom, stackable, temperature range -40°F to 210°F, dishwasher safe, NSF</t>
  </si>
  <si>
    <t>Pan, Hotel, Plastic, Full Size, 4 In: Black</t>
  </si>
  <si>
    <t xml:space="preserve">        - Pan, hotel, black, plastic, full size, 13.7 qt, 20.9" X 12.75" X 4", non-stick interior, textured exterior bottom, stackable, temperature range -40°F to 210°F, dishwasher safe, NSF</t>
  </si>
  <si>
    <t>Pan, Hotel, Plastic, Full Size, 6 In: Black</t>
  </si>
  <si>
    <t xml:space="preserve">        - Pan, hotel, black, plastic, full size, 20.6 qt, 20.9" X 12.75" X 6", non-stick interior,  textured exterior bottom, stackable, temperature range -40°F to 210°F, dishwasher safe, NSF</t>
  </si>
  <si>
    <t>Pan, Hotel, Plastic, Full Size, 8 In: Black</t>
  </si>
  <si>
    <t xml:space="preserve">        - Pan, hotel, black, plastic, full size, 27 qt, 20.9" X 12.75" X 8", non-stick interior,  textured exterior bottom, stackable, temperature range -40°F to 210°F, dishwasher safe, NSF</t>
  </si>
  <si>
    <t>Pan Bottom, False Bottom, S/S, For Full Size Hotel Pan</t>
  </si>
  <si>
    <t xml:space="preserve">        - Pan, false bottom, stainless steel, fits full size hotel or steam table pans, 17.1" X 9.8" X 0.6",  3/8" drain holes, finger holes for easy removal, NSF</t>
  </si>
  <si>
    <t>Pan Lid, Plastic, Full Size, Notched, W/ Handle: Clear</t>
  </si>
  <si>
    <t xml:space="preserve">        - Lid, clear, polycarbonate, full size, 20.9" X 12.75", with handle, spoon notch, stackable, temperature range -40°F to 210°F, dishwasher safe, NSF</t>
  </si>
  <si>
    <t>Pan Lid, Plastic, Full Size, Flat W/ Handle: Clear</t>
  </si>
  <si>
    <t xml:space="preserve">        - Lid, clear, polycarbonate, full size, 20.9" X 13.75", with handle, stackable, dishwasher safe, NSF</t>
  </si>
  <si>
    <t>Pan, Hotel, S/S, Perforated, Full Size, 2.5 In</t>
  </si>
  <si>
    <t xml:space="preserve">        - Pan, perforated, stainless steel, 300 series, 22 gauge, full size, 20.75" X 12.75" X 2.5", tapered pour corners, 1/4" holes in bottom, NSF</t>
  </si>
  <si>
    <t>Pan, Hotel, S/S, Perforated, Full Size, 4 In</t>
  </si>
  <si>
    <t xml:space="preserve">        - Pan, perforated, stainless steel, 300 series, 22 gauge, full size, 20.75" X 12.75" X 4", tapered pour corners, 1/4" holes in bottom, NSF</t>
  </si>
  <si>
    <t>Pan, Hotel, S/S, Perforated, Full Size, 6 In</t>
  </si>
  <si>
    <t xml:space="preserve">        - Pan, perforated, stainless steel, 300 series, 22 gauge, full size, 20.75" X 12.75" X 6", tapered pour corners, 1/4" holes in bottom, NSF</t>
  </si>
  <si>
    <t>Pan Bottom, Wire Grate, S/S, For Full Size Hotel Pan</t>
  </si>
  <si>
    <t xml:space="preserve">        - Grate, 300 series, stainless steel wire, fits full size hotel pans, 18" X 10" X 0.75", room at corners for removal</t>
  </si>
  <si>
    <t>Pot, Sauce Pan, 1.5 Qt, Oven Safe Handle</t>
  </si>
  <si>
    <t xml:space="preserve">        - Pan, Sauce, 1.5 qt, tapered, oven safe handle up to 450°F, NSF.</t>
  </si>
  <si>
    <t>Pot, Sauce Pan, 4.5 Qt, Oven Safe Handle</t>
  </si>
  <si>
    <t xml:space="preserve">        - Pan, Sauce, 4.5 qt, tapered, oven safe handle up to 450°F, NSF.</t>
  </si>
  <si>
    <t>Pot, Sauce Pan, 5.5 Qt, Oven Safe Handle</t>
  </si>
  <si>
    <t xml:space="preserve">        - Pan, Sauce, 5.5 qt, tapered, oven safe handle up to 450°F, NSF.</t>
  </si>
  <si>
    <t>Pot, Sauce Pan, Lid</t>
  </si>
  <si>
    <t xml:space="preserve">        - Lid, for 5.5 qt Sauce Pan, stainless steel, NSF.</t>
  </si>
  <si>
    <t>Pan, Sheet, 1/2 Size, Aluminum</t>
  </si>
  <si>
    <t xml:space="preserve">        - Sheet Pan, 1/2 Size, 19 gauge heavy duty aluminum, tapered for stacking, closed bead, 1" rim, NSF</t>
  </si>
  <si>
    <t>Pan, Sheet, Full Size, Aluminum</t>
  </si>
  <si>
    <t xml:space="preserve">        - Sheet Pan, Full Size, 19 gauge heavy duty aluminum, tapered for stacking, closed bead, 1" rim, NSF</t>
  </si>
  <si>
    <t>Pan, Hotel, Plastic, 1/4 Size, 4 In: Blk</t>
  </si>
  <si>
    <t>Each</t>
  </si>
  <si>
    <t xml:space="preserve">        - Pan, black, polycarbonate, 1/4 size, 2.7 qt, 10.4" X 6.4" X 2.5", non-stick interior, textured exterior bottom, stackable, temperature range -40°F to 210°F, dishwasher safe, NSF</t>
  </si>
  <si>
    <t>Container, Clear, Rectangle, 13 Gal</t>
  </si>
  <si>
    <t xml:space="preserve">        - Container, clear, polycarbonate, 18" X 26" X 9", Holds 13 Gal, molded-in handles, stackable, textured exterior bottom, temperature range -40°F to 210°F, dishwasher safe, NSF</t>
  </si>
  <si>
    <t>Container Lid, Fits 13 Gal</t>
  </si>
  <si>
    <t xml:space="preserve">        - Lid, Clear, polycarbonate, 18" X 26",  molded-in top rails for secure stacking, temperature range -40°F to 210°F, dishwasher safe, FITS 13 Gal (900192), NSF</t>
  </si>
  <si>
    <t>Sectionizer, Part, Blade Cup 6 Wedge</t>
  </si>
  <si>
    <t xml:space="preserve">        - Sectionizer, Fruit slicer, plastic, blade cup with cover, 6 wedge, 6" X 6" X 4", fits product 900228</t>
  </si>
  <si>
    <t>Sectionizer, Part, Apple Corer Cup</t>
  </si>
  <si>
    <t xml:space="preserve">        - Sectionizer, Apple Corer, plastic, blade cup with plunger and cover, 6 wedge, fits product 900228</t>
  </si>
  <si>
    <t>Sectionizer, Part, Blade Cup, 4 Wedges</t>
  </si>
  <si>
    <t xml:space="preserve">        - Sectionizer, plastic, blade cup with cover, 4 wedge, fits product 900228</t>
  </si>
  <si>
    <t>Sectionizer, Part, Blade Cup, 6 Slices</t>
  </si>
  <si>
    <t xml:space="preserve">        - Sectionizer, plastic, blade cup with cover, 6 wedge, 5/16" thick slices, fits product 900228</t>
  </si>
  <si>
    <t>Sectionizer, Part, Blade Cup, 8 Wedges</t>
  </si>
  <si>
    <t xml:space="preserve">        - Sectionizer, plastic, blade cup with cover, 8 wedge, fits product 900228</t>
  </si>
  <si>
    <t>Sectionizer, Part, Crossbar Assembly</t>
  </si>
  <si>
    <t xml:space="preserve">        - Sectionizer, cross bar assembly, 12" X 12" X 12", fits product 900228</t>
  </si>
  <si>
    <t>Sectionizer, Part, Plunger Wedger</t>
  </si>
  <si>
    <t xml:space="preserve">        - Sectionizer, plunger/wedger, fits S-3, S-5, S-29, S-30, S-35, fits product 900228</t>
  </si>
  <si>
    <t>Sectionizer, Part, Plunger Slicer</t>
  </si>
  <si>
    <t xml:space="preserve">        - Sectionizer, plunger/slicer, fits S-10 only, fits product 900228</t>
  </si>
  <si>
    <t>Sectionizer, Whole Machine</t>
  </si>
  <si>
    <t xml:space="preserve">        - Sectionizer, 2 halves scored in 3 wedges each, 3-in-1</t>
  </si>
  <si>
    <t>Funnel, S/S, 64 Oz</t>
  </si>
  <si>
    <t xml:space="preserve">        - Funnel, stainless steel, solid, 64 oz,  top diameter: 8.4", Height: 8.75", spout length: 2.5", spout diameter: 8.4", with a hanging ring</t>
  </si>
  <si>
    <t>Hot Pads, Oven Mitt, 13 In Long</t>
  </si>
  <si>
    <t>PAIR</t>
  </si>
  <si>
    <t xml:space="preserve">        - Oven mitt, 13" length, ambidextrous, temperature range up to 450°F, fire retardant, webguard protection, tan</t>
  </si>
  <si>
    <t>Gloves, Cleaning, Dishwashing, Heat Resist, Not Lined, Med</t>
  </si>
  <si>
    <t xml:space="preserve">        - Gloves, nitrile rubber, 25 mm thick, temperature range up to 185°F, 19" length, size medium, USDA accepted</t>
  </si>
  <si>
    <t>Knife, Boning, 6 In, Wide</t>
  </si>
  <si>
    <t xml:space="preserve">        - Knife, boning, stainless steel blade, 15 cm, 6" length, soft grip handle, black</t>
  </si>
  <si>
    <t>Knife, Chef, Straight Blade, 8 In</t>
  </si>
  <si>
    <t xml:space="preserve">        - Knife, chef, high carbon steel blade, polypropylene handle, slip resistant, 8" blade length</t>
  </si>
  <si>
    <t>Knife, Chef, Straight Blade, 10 In</t>
  </si>
  <si>
    <t xml:space="preserve">        - Knife, chef, high-carbon steel blade, polypropylene handle, slip resistant, blue, 10" blade length, 5" handle length, 15" overall length, NSF</t>
  </si>
  <si>
    <t>Knife, Chef, Straight Blade, 12 In</t>
  </si>
  <si>
    <t xml:space="preserve">        - Knife, chef, high-carbon steel blade, polypropylene handle, slip resistant, 12" blade length</t>
  </si>
  <si>
    <t>Knife, Paring, 3.25 In</t>
  </si>
  <si>
    <t xml:space="preserve">        - Knife, paring, spear point, carbon steel blade, polypropylene handle, 3.5" blade length, single ground edge</t>
  </si>
  <si>
    <t>Utensil, Potato Peeler</t>
  </si>
  <si>
    <t xml:space="preserve">        - Peeler, stainless steel, swivel action blade_x000D_
</t>
  </si>
  <si>
    <t>Knife, Sandwich, 9 In, Scalloped</t>
  </si>
  <si>
    <t xml:space="preserve">        - Knife, sandwich, high carbon stainless steel blade, 9" blade length, 4.5" handle length, 13.5" overall length, slip resistant handle, NSF</t>
  </si>
  <si>
    <t>Knife, Utility, 6 In, Slicer, Scalloped</t>
  </si>
  <si>
    <t xml:space="preserve">        - Knife, serrated, carbon steel blade, 6" blade length, polypropylene handle, NSF</t>
  </si>
  <si>
    <t>Knife, Utility, 8 In, Scalloped</t>
  </si>
  <si>
    <t xml:space="preserve">        - Knife, scalloped utility, carbon steel blade, 8" blade length, soft rubber handle, NSF</t>
  </si>
  <si>
    <t>Knife, Utility Box/Carton Opener</t>
  </si>
  <si>
    <t xml:space="preserve">        - Knife, utility box cutter, steel blade, hardwood handle, 1" blade length, 5.5" handle length, 6.5" overall length</t>
  </si>
  <si>
    <t>Utensil, Ladle, Stainless, 1 Oz, 1/8 Cup</t>
  </si>
  <si>
    <t xml:space="preserve">        - Ladle, 1 oz, 1/8 cup, stainless steel, with hooked grooved 10.75" handle_x000D_
</t>
  </si>
  <si>
    <t>Utensil, Ladle, Stainless, 2 Oz, 1/4 Cup, Blue</t>
  </si>
  <si>
    <t xml:space="preserve">        - Ladle, 2 oz, 1/4 cup, stainless steel, 9.9" coated hooked handle, cool to touch until 180°F, dishwasher safe_x000D_
</t>
  </si>
  <si>
    <t>Utensil, Ladle, Stainless, 3 Oz, 3/8 Cup, Ivory</t>
  </si>
  <si>
    <t xml:space="preserve">        - Ladle, 3 oz, stainless steel, 12.6" coated hooked handle, cool to touch until 180°F, dishwasher safe_x000D_
</t>
  </si>
  <si>
    <t>Utensil, Ladle, Stainless, 4 Oz, 1/2 Cup, Gray</t>
  </si>
  <si>
    <t xml:space="preserve">        - Ladle, 4 oz, 1/2 cup, stainless steel, 12.6" coated hooked handle, cool to touch until 180°F, dishwasher safe_x000D_
</t>
  </si>
  <si>
    <t>Utensil, Ladle, Stainless, 6 Oz, 3/4 Cup, Teal</t>
  </si>
  <si>
    <t xml:space="preserve">        - Ladle, 6 oz, stainless steel, 12.6" coated hooked handle, cool to touch until 180°F, dishwasher safe_x000D_
</t>
  </si>
  <si>
    <t>Utensil, Ladle, Stainless, 8 Oz, 1 Cup, Orange</t>
  </si>
  <si>
    <t xml:space="preserve">        - Ladle, 8 oz, stainless steel, 12.6" coated hooked handle, cool to touch until 180°F, dishwasher safe_x000D_
</t>
  </si>
  <si>
    <t>Mat, Rubber, 3X5, Grease Resistant, Blk</t>
  </si>
  <si>
    <t xml:space="preserve">        - Floor mat, rubber, 3' X 5', 1/2" thick, lightweight design, built in beveled edge, black</t>
  </si>
  <si>
    <t>Measuring Cup, Alum, 1 Qt</t>
  </si>
  <si>
    <t xml:space="preserve">        - Measuring cup, anodized aluminum, 1 qt capacity, easy pour lip, graduated measurements, large handle</t>
  </si>
  <si>
    <t>Measuring Cup, Alum,  2 Qt</t>
  </si>
  <si>
    <t xml:space="preserve">        - Measuring cup, anodized aluminum, 2 qt capacity, easy pour lip, graduated measurements, large handle</t>
  </si>
  <si>
    <t>Measuring Cup, Alum, 4 Qt</t>
  </si>
  <si>
    <t xml:space="preserve">        - Measuring cup, anodized aluminum, 4 qt capacity, easy pour lip, graduated measurements, large handle</t>
  </si>
  <si>
    <t>Measuring Cup, Plastic, 1 Cup</t>
  </si>
  <si>
    <t xml:space="preserve">        - Measuring cup, clear, polycarbonate, 1 cup capacity, molded in handle, externally marked graduations, dishwasher safe, NSF</t>
  </si>
  <si>
    <t>Measuring Cup, Plastic, 1 Pint</t>
  </si>
  <si>
    <t xml:space="preserve">        - Measuring cup, clear, polycarbonate, 1 pint capacity, molded in  handle externally marked graduations, dishwasher safe, NSF</t>
  </si>
  <si>
    <t>Measuring Cup, Plastic, 1 Qt</t>
  </si>
  <si>
    <t xml:space="preserve">        - Measuring cup, clear, polycarbonate, 1 quart capacity, molded in handle, externally marked graduations, dishwasher safe, NSF</t>
  </si>
  <si>
    <t>Measuring Cup, Plastic, 2 Qt</t>
  </si>
  <si>
    <t xml:space="preserve">        - Measuring cup, clear, polycarbonate, 2 quart capacity, molded in handle, externally marked graduations, dishwasher safe, NSF</t>
  </si>
  <si>
    <t>Measuring Cup, Plastic, 4 Qt</t>
  </si>
  <si>
    <t xml:space="preserve">        - Measuring cup, clear, polycarbonate, 4 quart capacity, molded in handle, externally marked graduations, dishwasher safe, NSF</t>
  </si>
  <si>
    <t>Measuring Cup Alum, Set</t>
  </si>
  <si>
    <t xml:space="preserve">        - Measuring cups, 18-8 stainless steel, heavy duty construction, set includes 1/4 cup, 1/3 cup, 1/2 cup, and 1 cup</t>
  </si>
  <si>
    <t>Measuring Spoon Set, S/S</t>
  </si>
  <si>
    <t xml:space="preserve">        - Measuring spoons, stainless steel, measurements stamped in both English and metric scales, set includes: 1 Tbsp, 1 tsp, 1/2 tsp, 1/4 tsp, secured with stainless steel ring</t>
  </si>
  <si>
    <t>Mixer, Counter Top, 6 Qt</t>
  </si>
  <si>
    <t xml:space="preserve">        - Mixer, 575 watts, 6 qt capacity, KitchenAid</t>
  </si>
  <si>
    <t>Hot Pads, Terry Cloth</t>
  </si>
  <si>
    <t xml:space="preserve">        - Hot Pad, machine washable, fire resistant, with hanging loop, non stick on one side, terry cloth on one side, for use up to 500°F, NSF, minimum dimension 8"x8"</t>
  </si>
  <si>
    <t>Utensil, Scoop, Thumb Tab Size 12 (1/3 Cup)</t>
  </si>
  <si>
    <t xml:space="preserve">        - Disher, Size 12, stainless with one piece color coded Green plastic handle, 1/3 cup capacity</t>
  </si>
  <si>
    <t>Pitcher, Clear, 60 Oz</t>
  </si>
  <si>
    <t xml:space="preserve">        - Pitcher, clear, polycarbonate, w/ contoured ice control lip and pour spout, 60 fl. oz, slotted base, dishwasher safe, NSF.</t>
  </si>
  <si>
    <t>Utensil, Pizza Wheel</t>
  </si>
  <si>
    <t xml:space="preserve">        - Cutter, Pizza, 5" wheel, carbon steel blade, slip resistant grip, NSF._x000D_
</t>
  </si>
  <si>
    <t>Rack, Warewashing, Flatware</t>
  </si>
  <si>
    <t xml:space="preserve">        - Rack, dishwashing, small grid, for flatware, 19.75" x 19.75", co-polymer, NSF.</t>
  </si>
  <si>
    <t>Bag Holder, Saddle</t>
  </si>
  <si>
    <t xml:space="preserve">        - Bag Holder, Coated Wire, for deli bags, with flip lock</t>
  </si>
  <si>
    <t>Scale, Digital</t>
  </si>
  <si>
    <t xml:space="preserve">        - Scale, digital, stainless steel platform, rechargeable battery back included, standard or metric, AC adapter included, 10 lb capacity, NSF,</t>
  </si>
  <si>
    <t>Scale, Dial, 25 Lbs</t>
  </si>
  <si>
    <t xml:space="preserve">        - Scale, Analog, 25 lb capacity, angled dial, corrosion resistant, stainless steel,  shatterproof lens, internal stop mechanism, NSF.</t>
  </si>
  <si>
    <t>Scale, Dial, 5 Lbs</t>
  </si>
  <si>
    <t xml:space="preserve">        - Scale, Analog, 5 lb capacity, angled dial, corrosion resistant, stainless steel,  shatterproof lens, internal stop mechanism, NSF.</t>
  </si>
  <si>
    <t>Utensil, Scissors, Poultry</t>
  </si>
  <si>
    <t xml:space="preserve">        - Shears, Poultry, stainless steel blades, dishwasher safe, NSF_x000D_
</t>
  </si>
  <si>
    <t>Scoop, Multipurpose, Aluminum, 12 Oz, For Ice/Dry Goods</t>
  </si>
  <si>
    <t xml:space="preserve">        - Scoop, heavy duty cast aluminum, mirror finish, contoured handle, 12 oz capacity, NSF</t>
  </si>
  <si>
    <t>Scoop, Multipurpose, Aluminum, 24 Oz, For Ice/Dry Goods</t>
  </si>
  <si>
    <t xml:space="preserve">        - Scoop, heavy duty cast aluminum, mirror finish, contoured handle, 24 oz capacity, NSF</t>
  </si>
  <si>
    <t>Scoop, Multipurpose, Aluminum, 58 Oz, For Ice/Dry Goods</t>
  </si>
  <si>
    <t xml:space="preserve">        - Scoop, heavy duty cast aluminum, mirror finish, contoured handle, 58 oz capacity, NSF</t>
  </si>
  <si>
    <t>Scoop, Multipurpose, Plastic, Clear, 24 Oz, For Ice/Dry Good</t>
  </si>
  <si>
    <t xml:space="preserve">        - Scoop, polycarbonate, clear, dishwasher safe, 24 oz, NSF</t>
  </si>
  <si>
    <t>Scoop, Multipurpose, Plastic, Clear, 64 Oz, For Ice/Dry Good</t>
  </si>
  <si>
    <t xml:space="preserve">        - Scoop, polycarbonate, clear, dishwasher safe, 64 oz, NSF</t>
  </si>
  <si>
    <t>Utensil, Spatula, Flat, High Heat, 13.5"</t>
  </si>
  <si>
    <t xml:space="preserve">        - Spatula, flat blade, heat resistant to 500°F, scratch resistant, cool touch handle, 13.5", NSF_x000D_
</t>
  </si>
  <si>
    <t>Utensil, Spatula, Flat, High Heat, 16.5"</t>
  </si>
  <si>
    <t xml:space="preserve">        - Spatula, flat blade, heat resistant to 500°F, scratch resistant, cool touch handle, 16.5", NSF_x000D_
</t>
  </si>
  <si>
    <t>Utensil, Spatula, Flat, High Heat, 9.5"</t>
  </si>
  <si>
    <t xml:space="preserve">        - Spatula, flat blade, heat resistant to 500°F, scratch resistant, cool touch handle, 9.5", NSF_x000D_
</t>
  </si>
  <si>
    <t>Utensil, Spatula, Spoon, High Heat, 13.5"</t>
  </si>
  <si>
    <t xml:space="preserve">        - Spatula, spoon, heat resistant to 500°F, scratch resistant, cool touch handle, 13.5", NSF_x000D_
</t>
  </si>
  <si>
    <t>Utensil, Spatula, Spoon, High Heat, 9.5"</t>
  </si>
  <si>
    <t xml:space="preserve">        - Spatula, spoon, heat resistant to 500°F, scratch resistant, cool touch handle, 9.5", NSF_x000D_
</t>
  </si>
  <si>
    <t>Shaker, Aluminum, W/ Handle</t>
  </si>
  <si>
    <t xml:space="preserve">        - Shaker, 18 gauge aluminum, w/ handle, 10 oz, NSF_x000D_
</t>
  </si>
  <si>
    <t>Shakers, Salt &amp; Pepper Set, Plastic</t>
  </si>
  <si>
    <t>SET</t>
  </si>
  <si>
    <t xml:space="preserve">        - Shaker Set, salt and pepper lids, polycarbonate, 10 oz, NSF_x000D_
</t>
  </si>
  <si>
    <t>Utensil, Silverware, Fork, S/S</t>
  </si>
  <si>
    <t xml:space="preserve">        - Fork, 18-0 Stainless Steel, 4 tine, plain design, dishwasher safe_x000D_
</t>
  </si>
  <si>
    <t>Silverware Holder, Cylinder, Plastic, White</t>
  </si>
  <si>
    <t xml:space="preserve">        - Cylinder, silverware, plastic, white, dishwasher safe, NSF_x000D_
</t>
  </si>
  <si>
    <t>Utensil, Wire Skimmer, Round, 7"</t>
  </si>
  <si>
    <t xml:space="preserve">        - Skimmer, Wire Mesh, heavy weight, chrome plated, long handed, 7" diameter, NSF</t>
  </si>
  <si>
    <t>Cleaning, Scouring Pad, Steel</t>
  </si>
  <si>
    <t xml:space="preserve">        - Sponge, Scrubber, stainless steel</t>
  </si>
  <si>
    <t>Utensil, Spoodle, Perforated, 2 Oz (1/4 Cup)</t>
  </si>
  <si>
    <t xml:space="preserve">        - Spoodle, Perforated, Stainless steel, heat resistant plastic handle, capacity on handle, 2 oz, Blue handle, NSF_x000D_
</t>
  </si>
  <si>
    <t>Utensil, Spoodle, Perforated, 3 Oz (3/8 Cup)</t>
  </si>
  <si>
    <t xml:space="preserve">        - Spoodle, Perforated, Stainless steel, heat resistant plastic handle, capacity on handle, 3 oz, Ivory handle, NSF_x000D_
</t>
  </si>
  <si>
    <t>Utensil, Spoodle, Perforated, 4 Oz (1/2 Cup)</t>
  </si>
  <si>
    <t xml:space="preserve">        - Spoodle, Perforated, Stainless steel, heat resistant plastic handle, capacity on handle, 4 oz, Gray handle, NSF_x000D_
</t>
  </si>
  <si>
    <t>Utensil, Spoodle, Perforated, 6 Oz (3/4 Cup)</t>
  </si>
  <si>
    <t xml:space="preserve">        - Spoodle, Perforated, Stainless steel, heat resistant plastic handle, capacity on handle, 6 oz, Teal handle, NSF_x000D_
</t>
  </si>
  <si>
    <t>Utensil, Spoodle, Perforated, 8 Oz (1 Cup)</t>
  </si>
  <si>
    <t xml:space="preserve">        - Spoodle, Perforated, Stainless steel, heat resistant plastic handle, capacity on handle, 8 oz, Orange handle, NSF</t>
  </si>
  <si>
    <t>Utensil, Spoodle, Solid, 1 Oz (1/8 Cup)</t>
  </si>
  <si>
    <t xml:space="preserve">        - Spoodle, Solid Stainless steel, heat resistant plastic handle, capacity on handle, 1 oz, Black handle, NSF</t>
  </si>
  <si>
    <t>Utensil, Spoodle, Solid, 2 Oz (1/4 Cup)</t>
  </si>
  <si>
    <t xml:space="preserve">        - Spoodle, Solid Stainless steel, heat resistant plastic handle, capacity on handle, 2 oz, Blue handle, NSF</t>
  </si>
  <si>
    <t>Utensil, Spoodle, Solid, 3 Oz (3/8 Cup)</t>
  </si>
  <si>
    <t xml:space="preserve">        - Spoodle, Solid Stainless steel, heat resistant plastic handle, capacity on handle, 3 oz, Ivory handle, NSF</t>
  </si>
  <si>
    <t>Utensil, Spoodle, Solid, 4 Oz (1/2 Cup)</t>
  </si>
  <si>
    <t xml:space="preserve">        - Spoodle, Solid Stainless steel, heat resistant plastic handle, capacity on handle, 4 oz, Gray handle, NSF</t>
  </si>
  <si>
    <t>Utensil, Spoodle, Solid, 6 Oz (3/4 Cup)</t>
  </si>
  <si>
    <t xml:space="preserve">        - Spoodle, Solid Stainless steel, heat resistant plastic handle, capacity on handle, 6 oz, Teal handle, NSF</t>
  </si>
  <si>
    <t>Utensil, Spoodle, Solid, 8 Oz (1 Cup)</t>
  </si>
  <si>
    <t xml:space="preserve">        - Spoodle, Solid Stainless steel, heat resistant plastic handle, capacity on handle, 8 oz, Orange handle, NSF</t>
  </si>
  <si>
    <t>Utensil, Spoon, Plastic, Black, 10", 3/4 Oz</t>
  </si>
  <si>
    <t xml:space="preserve">        - Spoon, Buffet, Polycarbonate, Black , Solid, 3/4 oz, 10", NSF</t>
  </si>
  <si>
    <t>Utensil, Spoon, Plastic, Black, 8", 1/2 Oz</t>
  </si>
  <si>
    <t xml:space="preserve">        - Spoon, Buffet, Polycarbonate, Black , Solid, 1/2 oz, 8" NSF</t>
  </si>
  <si>
    <t>Utensil, Spoon, S/S, Perforated, Coated Handle, 13"</t>
  </si>
  <si>
    <t xml:space="preserve">        - Spoon, 18-8 stainless steel with black nylon ergonomic handle, perforated, heat resistant handle to 450°F, built in stopper, 13", NSF</t>
  </si>
  <si>
    <t>Utensil, Spoon, S/S, Solid, Coated Handle, 13"</t>
  </si>
  <si>
    <t xml:space="preserve">        - Spoon, 18-8 stainless steel with black nylon ergonomic handle, solid, heat resistant handle to 450°F, built in stopper, 13", NSF</t>
  </si>
  <si>
    <t>Utensil, Spoon, Serving, Plastic, Black, Perforated, 13"</t>
  </si>
  <si>
    <t xml:space="preserve">        - Spoon, perforated, 13", polycarbonate, black, NSF</t>
  </si>
  <si>
    <t>Utensil, Spoon, Serving, Plastic, Black, Solid, 13"</t>
  </si>
  <si>
    <t xml:space="preserve">        - Spoon, solid, 13", polycarbonate, black, NSF</t>
  </si>
  <si>
    <t>Utensil, Sandwich Spreader, Serrated, 3.5"</t>
  </si>
  <si>
    <t xml:space="preserve">        - Spreader, serrated, rounded tip, high carbon steel blade, slip resistant handle, 3.5", NSF_x000D_
</t>
  </si>
  <si>
    <t>Cleaning, Squeegee, Floor, 24" With Handle</t>
  </si>
  <si>
    <t xml:space="preserve">        - Squeegee, rubber, non marking, heavy duty steel frame, 24", with handle</t>
  </si>
  <si>
    <t>Cleaning, Squeegee, Floor, Double Foam, 30" With Handle</t>
  </si>
  <si>
    <t xml:space="preserve">        - Squeegee neoprene, double foam, 30", with handle</t>
  </si>
  <si>
    <t>Cleaning, Squeegee, Handle, Wooden</t>
  </si>
  <si>
    <t xml:space="preserve">        - Squeegee handle to fit item numbers 900362 and 900364</t>
  </si>
  <si>
    <t>Pan, Hotel, S/S, 1/2 Size, 2 1/2 In Deep</t>
  </si>
  <si>
    <t xml:space="preserve">        - 4.3 qt, 2.5 in deep, 1/2 size hotel pan; made from 22 gauge, 300 series stainless steel; diagonally tapered pour corners; NSF listed</t>
  </si>
  <si>
    <t>Pan, Hotel, S/S, 1/2 Size, 4 In Deep</t>
  </si>
  <si>
    <t xml:space="preserve">        - 6.7 qt, 4 in deep, 1/2 size hotel pan; made from 22 gauge, 300 series stainless steel; diagonally tapered pour corners; NSF listed</t>
  </si>
  <si>
    <t>Pan, Hotel, S/S, 1/2 Size, 6 In Deep</t>
  </si>
  <si>
    <t xml:space="preserve">        - 10 qt, 6 in deep, 1/2 size hotel pan; made from 22 gauge, 300 series stainless steel; diagonally tapered pour corners; NSF listed</t>
  </si>
  <si>
    <t>Pan Lid, S/S, 1/2 Size, With Handle</t>
  </si>
  <si>
    <t xml:space="preserve">        - VOLLRATH 75129 - Stainless steel hotel pan lid, reinforced edges 1/2 size; with handle, NSF listed</t>
  </si>
  <si>
    <t>Pan, Hotel, S/S, 1/2 Size Long, 2 1/2 In Deep</t>
  </si>
  <si>
    <t xml:space="preserve">        - VOLLRATH 90522 - 3.7 qt, 2 1/2 in deep, 1/2 size long hotel pan; made from 22 gauge, 300 series stainless steel; diagonally tapered pour corners; NSF listed</t>
  </si>
  <si>
    <t>Pan, Hotel, S/S, 1/2 Size Long, 4 In Deep</t>
  </si>
  <si>
    <t xml:space="preserve">        - VOLLRATH 30542 - 5.7 qt, 4 in deep, 1/2 size long hotel pan; made from 22 gauge, 300 series stainless steel; diagonally tapered pour corners; NSF listed</t>
  </si>
  <si>
    <t>Pan, Hotel, S/S, 1/2 Size Long, 6 In Deep</t>
  </si>
  <si>
    <t xml:space="preserve">        - 8.2 qt, 6 in deep, 1/2 size long hotel pan; made from 22 gauge, 300 series stainless steel; diagonally tapered pour corners; NSF listed</t>
  </si>
  <si>
    <t>Pan Lid, S/S, 1/4 Size, With Handle</t>
  </si>
  <si>
    <t xml:space="preserve">        - Stainless steel hotel pan lid, reinforced edges, 1/4 size, with handle; NSF listed</t>
  </si>
  <si>
    <t>Pan, Hotel, S/S, Full Size, 2 1/2 In Deep</t>
  </si>
  <si>
    <t xml:space="preserve">        - VOLLRATH 30022 - 8.3 qt, 2 1/2  in deep, full size hotel pan; made from 22 gauge, 300 series stainless steel; diagonally tapered pour corners; NSF listed</t>
  </si>
  <si>
    <t>Pan, Roasting, 7.5 Qt W/ Handles, Aluminum</t>
  </si>
  <si>
    <t xml:space="preserve">        - 7.5 qt. Bake and Roast pan, drop loop handles, 12" x 18" x 2"</t>
  </si>
  <si>
    <t>Pan, Hotel, S/S, Full Size, 4 In Deep</t>
  </si>
  <si>
    <t xml:space="preserve">        - VOLLRATH 30042 - 14 qt, 4 in deep, full size hotel pan; made from 22 gauge, 300 series stainless steel; diagonally tapered pour corners; NSF listed</t>
  </si>
  <si>
    <t>Pan, Hotel, S/S, Full Size, 6 In Deep</t>
  </si>
  <si>
    <t xml:space="preserve">        - VOLLRATH 30062 - 21 qt, 6 in deep, full size hotel pan; made from 22 gauge, 300 series stainless steel; diagonally tapered pour corners; NSF listed</t>
  </si>
  <si>
    <t>Pan Lid, S/S, Full Size</t>
  </si>
  <si>
    <t xml:space="preserve">        - VOLLRATH 77250 - Stainless steel hotel pan lid, reinforced edges, full size; NSF listed</t>
  </si>
  <si>
    <t>Pot, Stock, 12 Qt</t>
  </si>
  <si>
    <t xml:space="preserve">        - 12 qt stock pot, heavy duty; stainless steel, with handles; NSF listed</t>
  </si>
  <si>
    <t>Pot, Stock Pot Lid, 12 QtDuplicate To 900398</t>
  </si>
  <si>
    <t xml:space="preserve">        - Stainless steel lid for 12 qt stock pot; NSF listed</t>
  </si>
  <si>
    <t>Stool, Stepping</t>
  </si>
  <si>
    <t xml:space="preserve">        - Heavy duty stepping stool, retractable rubber wheels, slip resistant step pads</t>
  </si>
  <si>
    <t>Strainer, Colander, 11 Qt Aluminum</t>
  </si>
  <si>
    <t xml:space="preserve">        - Heavy duty, aluminum colander, 11 qt capacity; NSF listed_x000D_
</t>
  </si>
  <si>
    <t>Strainer, Colander, 16 Qt Aluminum</t>
  </si>
  <si>
    <t xml:space="preserve">        - Heavy duty, aluminum colander, 16 qt capacity; NSF listed_x000D_
</t>
  </si>
  <si>
    <t>Strainer, Wire Mesh, 10.25 In, Fine, Double Hooks</t>
  </si>
  <si>
    <t xml:space="preserve">        - Reinforced wire rims, fine strainer, double pan hooks, 10.25 inches diameter</t>
  </si>
  <si>
    <t>Strainer, Wire Mesh, 6.25 In, Fine, Double Hooks</t>
  </si>
  <si>
    <t xml:space="preserve">        - Reinforced wire rims, fine strainer, double pan hooks, 6.25 inches diameter</t>
  </si>
  <si>
    <t>Strainer, Wire Mesh, 8 In, Fine, Double Hooks</t>
  </si>
  <si>
    <t xml:space="preserve">        - Reinforced wire rims, fine strainer, double pan hooks, 8 inches diameter</t>
  </si>
  <si>
    <t>Thermometer, Oven, Dial</t>
  </si>
  <si>
    <t xml:space="preserve">        - 3 1/4 in dial oven thermometer, 100-600 degrees F range, stainless steel; NSF listed</t>
  </si>
  <si>
    <t>Thermometer, Refrigerator/Freezer, Dial</t>
  </si>
  <si>
    <t xml:space="preserve">        - 3 1/4 in dial refrigerator/freezer thermometer, -20-80 degrees F range, stainless steel; NSF listed</t>
  </si>
  <si>
    <t>Thermometer, Pocket, Digital, 5 Inch Stem</t>
  </si>
  <si>
    <t xml:space="preserve">        - Digital pocket thermometer, Stainless Steel, 5" stem, -40-450 degrees F range, waterproof; NSF listed</t>
  </si>
  <si>
    <t>Timer, Up To One Hour</t>
  </si>
  <si>
    <t xml:space="preserve">        - Timer, up to one hour_x000D_
</t>
  </si>
  <si>
    <t>Utensil, Scoop, Squeeze Size 10 (3/8 Cup)</t>
  </si>
  <si>
    <t xml:space="preserve">        - Disher, Size 10, stainless, universal squeeze handle, 3/8 cup</t>
  </si>
  <si>
    <t>Utensil, Scoop, Squeeze Size 30 (1/8 Cup)</t>
  </si>
  <si>
    <t xml:space="preserve">        - Disher, Size 30, stainless, universal squeeze handle, 1/8 cup</t>
  </si>
  <si>
    <t>Utensil, Scoop, Squeeze Size 8 (1/2 Cup)</t>
  </si>
  <si>
    <t xml:space="preserve">        - Disher, Size 8, stainless, universal squeeze handle, 1/2 cup</t>
  </si>
  <si>
    <t>Utensil, Tongs, Salad, Scalloped, 12 Inch, Black</t>
  </si>
  <si>
    <t xml:space="preserve">        - Black, polycarbonate plastic 12 inch salad tongs, scalloped, dishwasher safe; NSF listed</t>
  </si>
  <si>
    <t>Utensil, Tongs, Salad, Scalloped, 6 Inch, Black</t>
  </si>
  <si>
    <t xml:space="preserve">        - Black, polycarbonate plastic 6 inch salad tongs, scalloped, dishwasher safe; NSF listed</t>
  </si>
  <si>
    <t>Utensil, Tongs, Salad, Scalloped, 9 Inch, Black</t>
  </si>
  <si>
    <t xml:space="preserve">        - Black, polycarbonate plastic 9 inch salad tongs, scalloped, dishwasher safe; NSF listed</t>
  </si>
  <si>
    <t>Utensil, Tongs, Utility, 9.5 Inch, S/S</t>
  </si>
  <si>
    <t xml:space="preserve">        - Heavy duty, stainless steel, 9.5 inch utility tongs</t>
  </si>
  <si>
    <t>Utensil, Tongs, Utility, 12 Inch, S/S</t>
  </si>
  <si>
    <t xml:space="preserve">        - Heavy duty, stainless steel, 12 inch utility tongs</t>
  </si>
  <si>
    <t>Towels, Bar Mop, White, 15x25 In.</t>
  </si>
  <si>
    <t xml:space="preserve">        - Bar Mop Towel, 15x25 40 oz. heavyweight, 100% high grade absorbent cotton, narrow ribbed construction, Chef 24/7</t>
  </si>
  <si>
    <t>Trash Can, 50 Gallon, Brute Roll-Out, Gray, With Hinged Lid</t>
  </si>
  <si>
    <t xml:space="preserve">        - Heavy duty, 8" wheels, 50 gallon trash can, gray, with hinged lid</t>
  </si>
  <si>
    <t>Trash Can, 12 Gallon, Step-On, Beige</t>
  </si>
  <si>
    <t xml:space="preserve">        - Beige Step-on 12 gallon trash can, tight-fitting/overlapping/slow closing lid</t>
  </si>
  <si>
    <t>Trash Can, 23 Gallon, Step-On, Beige</t>
  </si>
  <si>
    <t xml:space="preserve">        - Beige Step-on 23 gallon trash can, tight-fitting/overlapping/slow closing lid</t>
  </si>
  <si>
    <t>Trash Can, 8 Gallon, Step-On, Beige</t>
  </si>
  <si>
    <t xml:space="preserve">        - Beige Step-on 8 gallon trash can, tight-fitting/overlapping/slow closing lid_x000D_
</t>
  </si>
  <si>
    <t>Tray, Fast Food, 12 X 16, Black</t>
  </si>
  <si>
    <t xml:space="preserve">        - Tray, flat, black, polypropylene, textured surface, stackable, dishwasher safe, 12" x 16", NSF_x000D_
</t>
  </si>
  <si>
    <t>Utensil, Turner, Mini, 2.5 Inch</t>
  </si>
  <si>
    <t xml:space="preserve">        - Stainless steel hamburger turner, 2.5 inch blade</t>
  </si>
  <si>
    <t>Utensil, Whisk, Manual, French, S/S, 10 Inch</t>
  </si>
  <si>
    <t xml:space="preserve">        - Nylon handle, stainless steel whisk, dishwasher safe, 10 inch; NSF listed</t>
  </si>
  <si>
    <t>Utensil, Whisk, Manual, French, S/S, 20 Inch</t>
  </si>
  <si>
    <t xml:space="preserve">        - Nylon handle, stainless steel whisk, dishwasher safe, 20 inch; NSF listed</t>
  </si>
  <si>
    <t>Utensil, Whisk, Manual, French, S/S, 24 Inch</t>
  </si>
  <si>
    <t xml:space="preserve">        - Nylon handle, stainless steel whisk, dishwasher safe, 24 inch; NSF listed</t>
  </si>
  <si>
    <t>Measuring Cup, Alum, 1/2 Qt</t>
  </si>
  <si>
    <t xml:space="preserve">        - Measuring cup, anodized aluminum, 1/2 qt capacity, easy pour lip, graduated measurements, large handle</t>
  </si>
  <si>
    <t>Cleaning, Bucket, Red 6 Qt, For Sanitizer</t>
  </si>
  <si>
    <t xml:space="preserve">        - 6 qt. red clean pail, "sanitizer" is printed on the pail's rim, English, Spanish, and French instructions are printed on bucket. Interior features gradations for quarts and liter measurements. Durable handle</t>
  </si>
  <si>
    <t>Cleaning, Bucket, Green 6 Qt, For Detergent</t>
  </si>
  <si>
    <t xml:space="preserve">        - 6 qt. green clean pail, "detergent" is printed on the pail's rim, English, Spanish, and French instructions are printed on bucket. Interior features gradations for quarts and liter measurements. Durable handle.</t>
  </si>
  <si>
    <t>Scoop, Holder</t>
  </si>
  <si>
    <t xml:space="preserve">        - Scoop Caddy, plastic, self closing lid,  mounting hardware included, dishwasher safe</t>
  </si>
  <si>
    <t>Rack, Warewashing, Sheet Pans</t>
  </si>
  <si>
    <t xml:space="preserve">        - Rack, dishwashing, open ended, wire inserts for 3 sheet pans, 19.75" x 19.75", co-polymer, NSF</t>
  </si>
  <si>
    <t>Rack, Warewashing, Hotel Pans</t>
  </si>
  <si>
    <t xml:space="preserve">        - Rack, dishwashing, with metal dividers to hold hotel pans upright, dividers spaced 3" apart, 19.75" x 19.75", co-polymer, NSF.</t>
  </si>
  <si>
    <t>Tray, 5 Compartment, Black</t>
  </si>
  <si>
    <t xml:space="preserve">        - Trays, Melamine, 5 compartment, Plastique PTP11 or Equal._x000D_
</t>
  </si>
  <si>
    <t>Cleaning, Broom, Handle Only, Univ. For Brooms/Brushes, 60"</t>
  </si>
  <si>
    <t xml:space="preserve">        - 60" Tip; Used for items 900032, 900559, 900980, 900030</t>
  </si>
  <si>
    <t>Beverage Dispenser, S/S, 5 Gal</t>
  </si>
  <si>
    <t xml:space="preserve">        - 5 gallon iced tea dispenser, stainless steel design with drip-free faucet. 7" high faucet clearance. NSF Listed.</t>
  </si>
  <si>
    <t>Paddle, Stirring</t>
  </si>
  <si>
    <t xml:space="preserve">        - Stirring paddle, stainless steel, 36" long</t>
  </si>
  <si>
    <t>Beverage Dispenser, S/S, 3 Gal</t>
  </si>
  <si>
    <t xml:space="preserve">        - 3 gallon iced tea dispenser stainless steel lift and seal lid. Ability to brew directly into dispenser. Welded handles. NSF Listed.</t>
  </si>
  <si>
    <t>Pan, Pizza, Round, Solid</t>
  </si>
  <si>
    <t xml:space="preserve">        - Pan, Pizza, round, 18" diameter, aluminum, slight lip, NSF</t>
  </si>
  <si>
    <t>Cart, Utility, S/S, 3 Shelf, 500 Lbs</t>
  </si>
  <si>
    <t xml:space="preserve">        - Utility Cart, open, 3 shelf, shelf size 21" x 35", stainless steel angle frame w/push handle, 20-gauge stainless steel shelves, Protective bumpers on legs and handle, 4- 5-in. diameter swivel casters with non-marking polyurethane wheels, Top shelf has 16-gauge angle reinforcements welded to shelf edges and 500 lb. capacity</t>
  </si>
  <si>
    <t>Thermometer, Infrared Laser With Probe</t>
  </si>
  <si>
    <t xml:space="preserve">        - Infrared laser thermometer with probe, Temp range of -40-500 degrees F, digital read, waterproof; NSF certified</t>
  </si>
  <si>
    <t>Cart, Utility, S/S, 3 Shelf, 700 Lbs, 21"x33"</t>
  </si>
  <si>
    <t xml:space="preserve">        - Utility cart with (3) 21" x 33" stainless steel shelves with 11 3/8" of clearance between them. Max Capacity 700 lbs. Bumpers on the legs and handles, (2) 8" fixed front casters, (2) 5" back swivel casters</t>
  </si>
  <si>
    <t>Thermometer, Pocket, Dial, 5 Inch Stem</t>
  </si>
  <si>
    <t xml:space="preserve">        - Dial pocket thermometer, Stainless Steel, 5" stem, 0-220 degrees F range, includes adjustment tool; NSF listed</t>
  </si>
  <si>
    <t>Aprons, Dishwashing</t>
  </si>
  <si>
    <t xml:space="preserve">        - 36" x 45", 20 mil institutional quality vinyl apron, fat, chemical and abrasion resistant, no pockets, extra long heavy duty braided ties, white</t>
  </si>
  <si>
    <t>Glove, Cutting, Size Small</t>
  </si>
  <si>
    <t xml:space="preserve">        - Glove, cut resistant, anti-microbial yarns, elastic cuff, washable, bleach-safe, made with FDA and USDA approved materials, size small</t>
  </si>
  <si>
    <t>Cart, Utility, Polyethylene, 2 Shelf, 500 Lbs</t>
  </si>
  <si>
    <t xml:space="preserve">        - Utility Cart with four strong 5" casters (2 fixed, 2 swivel, 1 with brake) made of polyethylene material with molded-in handles and shelves. Weight Capacity: 500 lbs</t>
  </si>
  <si>
    <t>Cart, Utility, S/S, 2 Shelf, 700 Lbs, 33"</t>
  </si>
  <si>
    <t xml:space="preserve">        - 33" 2-Shelf Stainless Steel Utility Cart with angled 'U'-shaped frame, one-piece vertical handle, no-mark wheels with cushion tread, strong stainless steel, and leg bumpers. Maximum capacity 700 lbs.</t>
  </si>
  <si>
    <t>Utensil, Scoop, Thumb Tab Size 10 (3/8 Cup)</t>
  </si>
  <si>
    <t xml:space="preserve">        - Disher, Size 10, stainless with one piece color coded Gray plastic handle, 3/8 cup capacity</t>
  </si>
  <si>
    <t>Condiment Storage Stand With 9 Bins, Black</t>
  </si>
  <si>
    <t xml:space="preserve">        - 3-tier condiment stand with 9 1/2" condiment bins, black</t>
  </si>
  <si>
    <t>Rack, Pan/Bun Rack, Holds 20 Pans</t>
  </si>
  <si>
    <t xml:space="preserve">        - Pan Rack, mobile, standard duty, full height, holds (20) 18"x26" bun or sheet pans, slides on 3" centers, all welded heavy duty aluminum construction, end loading, 5" swivel stem casters, NSF. 70x21x26</t>
  </si>
  <si>
    <t>Ingredient Bin Lid, 27 Gal</t>
  </si>
  <si>
    <t xml:space="preserve">        - Lid, ingredient bin, clear, plastic, compatible with item 900241</t>
  </si>
  <si>
    <t>Glove, Cutting, Size X-Large</t>
  </si>
  <si>
    <t xml:space="preserve">        - Glove, cut resistant, anti-microbial yarns, elastic cuff, washable, bleach-safe, made with FDA and USDA approved materials, size x-large</t>
  </si>
  <si>
    <t>Utensil, Masher, Potato</t>
  </si>
  <si>
    <t xml:space="preserve">        - Masher, potato, nickel plated steel, 24" length, 5.25" square head, hardwood handle_x000D_
</t>
  </si>
  <si>
    <t>Slicer, Mandoline</t>
  </si>
  <si>
    <t xml:space="preserve">        - Mandoline Slicer, 18-10 stainless steel, dishwasher safe, folds flat for storage, adjustable blades, sharpenable blades, NSF</t>
  </si>
  <si>
    <t>Pan, Muffin</t>
  </si>
  <si>
    <t xml:space="preserve">        - Muffin Pan, 24 cup, 20-1/2" x 14", aluminum</t>
  </si>
  <si>
    <t>Thermometer, Refrigerator/Freezer, Vertical Tube</t>
  </si>
  <si>
    <t>6/PK</t>
  </si>
  <si>
    <t xml:space="preserve">        - Vertical glass tube refrigerator/freezer thermometer, -40-120 degrees F range, NSF listed</t>
  </si>
  <si>
    <t>Trash Can, 55 Gallon, Gray</t>
  </si>
  <si>
    <t xml:space="preserve">        - Round 26.4" diameter, 33 " high, 55 gallon trash can, gray, rounded handles, NSF certified, guaranteed to never fade, warp, crack, or crush. Reinforced base specifically engineered to be dragged over rough surfaces, integrated rib structure to increase strength and resist crushing.</t>
  </si>
  <si>
    <t>Trash Can Lid, 55 Gallon, Gray</t>
  </si>
  <si>
    <t xml:space="preserve">        - Round 29" diameter lid for 55 gallon trash can (item number 900954), Gray</t>
  </si>
  <si>
    <t>Glove, Cutting, Size Medium</t>
  </si>
  <si>
    <t>EA</t>
  </si>
  <si>
    <t xml:space="preserve">        - Glove, cut resistant, anti-microbial yarns, elastic cuff, washable, bleach-safe, made with FDA and USDA approved materials, size medium</t>
  </si>
  <si>
    <t>Pan Lid, S/S, 1/2 Size Long, With Handle</t>
  </si>
  <si>
    <t xml:space="preserve">        - VOLLRATH 75050 - Lid, 304 stainless steel,  fits 1/2 size long steam table pans, 20.9" X 6.4" X 0.5", NSF</t>
  </si>
  <si>
    <t>Beverage Dispenser, Polycarbonate, 3 Gal Twin Slimline</t>
  </si>
  <si>
    <t xml:space="preserve">        - 3 gal Slimline Twin/double Beverage Dispenser. Polycarbonate, Beige Base with clear tank</t>
  </si>
  <si>
    <t>Pan, Roasting, Without Handles, Aluminum</t>
  </si>
  <si>
    <t xml:space="preserve">        - Pan, bake/roast, aluminum, heavy duty, 14 gauge, open bead design, 25.9" X 17.7" X 1.9", 3 lb weight</t>
  </si>
  <si>
    <t>Cleaning, Broom, Industrial</t>
  </si>
  <si>
    <t xml:space="preserve">        - Wood Handle, Polypropylene Bristles, 55" Overall Length</t>
  </si>
  <si>
    <t>Bowl Stand, Rolling For 30 Qt. Bowl - Stand Only</t>
  </si>
  <si>
    <t xml:space="preserve">        - heavy gauge tubular stainless steel for 30 qt mixing bowl (item 900027); 4" swivel casters, NSF listed</t>
  </si>
  <si>
    <t>Water Nozzle</t>
  </si>
  <si>
    <t xml:space="preserve">        - Water nozzle with insulated handle for hot water use, contoured grip</t>
  </si>
  <si>
    <t>Hot Pads, For Wet Or Dry Use</t>
  </si>
  <si>
    <t xml:space="preserve">        - Hot Pad, flame resistant, liquid/vapor barrier for wet or dry use, machine washable, with wrist strap, for use up to 450°F, NSF, minimum dimensions 8" x 10"</t>
  </si>
  <si>
    <t>Glove Dispenser, Wire, Holds 3 Boxes</t>
  </si>
  <si>
    <t xml:space="preserve">        - Glove dispenser, triple wire, 11" X 14" X 4", industrial duty, PVC coated, holds three boxes of gloves</t>
  </si>
  <si>
    <t>Cleaning, Broom, Lt Weight, Black Plastic Bristles</t>
  </si>
  <si>
    <t xml:space="preserve">        - Plastic Coated, Metal Handle, Wide Warehouse Broom, Synthetic Bristles, 5" Trim x 11" Width Bristle, 48" Overall Length, Black</t>
  </si>
  <si>
    <t>Gloves, Cleaning, Dishwashing, Extra Heavy Duty, Not Lined</t>
  </si>
  <si>
    <t xml:space="preserve">        - Gloves, Extra Heavy Duty Natural Rubber, 50 MIL, Unlined, Smooth Finish, Rolled Cuff, 18 Inches in Length, NSF</t>
  </si>
  <si>
    <t>Serving Line Tile Inset Spacer Hot Well Cover Full Size</t>
  </si>
  <si>
    <t xml:space="preserve">        - TableCraft, Professional Bakeware Model CW6420 Dimensions: 13.5(w) x 21.63(d) Hot well cover, full size, 13-1/2" x 21-5/8", 1/4" aluminum, dishwasher safe</t>
  </si>
  <si>
    <t>Serving Line Adapter Bar 12 IN</t>
  </si>
  <si>
    <t>12/PK</t>
  </si>
  <si>
    <t xml:space="preserve">        - Vollrath Model No. 75012 12-15/16" x 1 x 1/4", mirror-finished 300 series stainless steel, NSF, Made In USA</t>
  </si>
  <si>
    <t>Serving Line Adapter Bar 20 IN</t>
  </si>
  <si>
    <t xml:space="preserve">        - Vollrath Model No. 75020 20-15/16" x 1" x 1/4", mirror-finished 300 series stainless steel, NSF, Made In USA</t>
  </si>
  <si>
    <t>Pan, Hotel, Plastic, 1/2 Size Long, 6 In: Blk</t>
  </si>
  <si>
    <t xml:space="preserve">        - Pan, hotel, black, plastic, 1/2 size long, 20.9" X 6.4" X 6", non-stick interior, stackable, temperature range -40°F to 300°F, dishwasher safe, NSF</t>
  </si>
  <si>
    <t>Total:</t>
  </si>
  <si>
    <t>IMPORTANT: Numbers only in price fields!</t>
  </si>
  <si>
    <t>HOUSTON COUNTY SCHOOL NUTRITION PROGRAM</t>
  </si>
  <si>
    <t>BID RESPONSE FORM</t>
  </si>
  <si>
    <t>SMALL EQUIPMENT BID</t>
  </si>
  <si>
    <t>COMPANY NAME:</t>
  </si>
  <si>
    <t>PRICES WILL BE HELD FOR:</t>
  </si>
  <si>
    <t>ITB# 21-001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</si>
</sst>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00"/>
    <numFmt numFmtId="165" formatCode="&quot;$&quot;#,##0.00"/>
  </numFmts>
  <fonts count="4" x14ac:knownFonts="1">
    <font>
      <sz val="11"/>
      <color theme="1"/>
      <name val="Calibri"/>
      <family val="2"/>
      <scheme val="minor"/>
    </font>
    <font>
      <b/>
      <sz val="11"/>
      <color theme="1"/>
      <name val="Calibri"/>
      <family val="2"/>
      <scheme val="minor"/>
    </font>
    <font>
      <sz val="8"/>
      <color rgb="FF0000FF"/>
      <name val="Calibri"/>
      <family val="2"/>
      <scheme val="minor"/>
    </font>
    <font>
      <b/>
      <sz val="11"/>
      <color rgb="FFFF0000"/>
      <name val="Calibri"/>
      <family val="2"/>
      <scheme val="minor"/>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4">
    <border>
      <left/>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right/>
      <top style="thick">
        <color indexed="64"/>
      </top>
      <bottom/>
      <diagonal/>
    </border>
  </borders>
  <cellStyleXfs count="1">
    <xf numFmtId="0" fontId="0" fillId="0" borderId="0"/>
  </cellStyleXfs>
  <cellXfs count="17">
    <xf numFmtId="0" fontId="0" fillId="0" borderId="0" xfId="0"/>
    <xf numFmtId="0" fontId="1" fillId="0" borderId="0" xfId="0" applyFont="1" applyProtection="1"/>
    <xf numFmtId="0" fontId="1" fillId="0" borderId="1" xfId="0" applyFont="1" applyFill="1" applyBorder="1" applyProtection="1"/>
    <xf numFmtId="49" fontId="0" fillId="0" borderId="0" xfId="0" applyNumberFormat="1" applyAlignment="1" applyProtection="1">
      <alignment horizontal="center"/>
    </xf>
    <xf numFmtId="49" fontId="1" fillId="0" borderId="0" xfId="0" applyNumberFormat="1" applyFont="1" applyAlignment="1" applyProtection="1">
      <alignment horizontal="left"/>
    </xf>
    <xf numFmtId="49" fontId="0" fillId="2" borderId="2" xfId="0" applyNumberFormat="1" applyFill="1" applyBorder="1" applyProtection="1">
      <protection locked="0"/>
    </xf>
    <xf numFmtId="164" fontId="0" fillId="2" borderId="2" xfId="0" applyNumberFormat="1" applyFill="1" applyBorder="1" applyProtection="1">
      <protection locked="0"/>
    </xf>
    <xf numFmtId="164" fontId="0" fillId="0" borderId="0" xfId="0" applyNumberFormat="1" applyProtection="1"/>
    <xf numFmtId="0" fontId="0" fillId="2" borderId="2" xfId="0" applyFill="1" applyBorder="1" applyProtection="1">
      <protection locked="0"/>
    </xf>
    <xf numFmtId="49" fontId="2" fillId="0" borderId="0" xfId="0" applyNumberFormat="1" applyFont="1" applyAlignment="1" applyProtection="1">
      <alignment horizontal="left"/>
    </xf>
    <xf numFmtId="0" fontId="1" fillId="0" borderId="0" xfId="0" applyFont="1" applyAlignment="1" applyProtection="1">
      <alignment horizontal="right"/>
    </xf>
    <xf numFmtId="165" fontId="0" fillId="0" borderId="3" xfId="0" applyNumberFormat="1" applyFill="1" applyBorder="1" applyProtection="1"/>
    <xf numFmtId="0" fontId="1" fillId="0" borderId="0" xfId="0" applyFont="1" applyAlignment="1" applyProtection="1">
      <alignment horizontal="center"/>
    </xf>
    <xf numFmtId="0" fontId="3" fillId="0" borderId="0" xfId="0" applyFont="1" applyAlignment="1" applyProtection="1">
      <alignment horizontal="center"/>
    </xf>
    <xf numFmtId="0" fontId="1" fillId="3" borderId="2" xfId="0" applyFont="1" applyFill="1" applyBorder="1" applyAlignment="1" applyProtection="1">
      <alignment horizontal="center"/>
      <protection locked="0"/>
    </xf>
    <xf numFmtId="0" fontId="0" fillId="0" borderId="0" xfId="0" applyProtection="1"/>
    <xf numFmtId="0" fontId="0" fillId="0" borderId="0" xfId="0"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4"/>
  <sheetViews>
    <sheetView tabSelected="1" zoomScaleNormal="100" workbookViewId="0">
      <selection activeCell="C6" sqref="C6:D6"/>
    </sheetView>
  </sheetViews>
  <sheetFormatPr defaultRowHeight="15" x14ac:dyDescent="0.25"/>
  <cols>
    <col min="1" max="1" width="8.7109375" style="15" bestFit="1" customWidth="1"/>
    <col min="2" max="2" width="14.140625" style="15" bestFit="1" customWidth="1"/>
    <col min="3" max="3" width="1.7109375" style="15" customWidth="1"/>
    <col min="4" max="4" width="57" style="15" bestFit="1" customWidth="1"/>
    <col min="5" max="5" width="14" style="15" bestFit="1" customWidth="1"/>
    <col min="6" max="6" width="2.7109375" style="15" customWidth="1"/>
    <col min="7" max="7" width="17.28515625" style="15" bestFit="1" customWidth="1"/>
    <col min="8" max="11" width="15.7109375" style="15" customWidth="1"/>
    <col min="12" max="12" width="19.85546875" style="15" bestFit="1" customWidth="1"/>
    <col min="13" max="16384" width="9.140625" style="15"/>
  </cols>
  <sheetData>
    <row r="1" spans="1:12" x14ac:dyDescent="0.25">
      <c r="A1" s="12" t="s">
        <v>534</v>
      </c>
      <c r="B1" s="12"/>
      <c r="C1" s="12"/>
      <c r="D1" s="12"/>
      <c r="E1" s="12"/>
      <c r="F1" s="12"/>
      <c r="G1" s="12"/>
      <c r="H1" s="12"/>
      <c r="I1" s="12"/>
      <c r="J1" s="12"/>
      <c r="K1" s="12"/>
      <c r="L1" s="12"/>
    </row>
    <row r="2" spans="1:12" x14ac:dyDescent="0.25">
      <c r="A2" s="12" t="s">
        <v>535</v>
      </c>
      <c r="B2" s="12"/>
      <c r="C2" s="12"/>
      <c r="D2" s="12"/>
      <c r="E2" s="12"/>
      <c r="F2" s="12"/>
      <c r="G2" s="12"/>
      <c r="H2" s="12"/>
      <c r="I2" s="12"/>
      <c r="J2" s="12"/>
      <c r="K2" s="12"/>
      <c r="L2" s="12"/>
    </row>
    <row r="3" spans="1:12" x14ac:dyDescent="0.25">
      <c r="A3" s="12" t="s">
        <v>539</v>
      </c>
      <c r="B3" s="12"/>
      <c r="C3" s="12"/>
      <c r="D3" s="12"/>
      <c r="E3" s="12"/>
      <c r="F3" s="12"/>
      <c r="G3" s="12"/>
      <c r="H3" s="12"/>
      <c r="I3" s="12"/>
      <c r="J3" s="12"/>
      <c r="K3" s="12"/>
      <c r="L3" s="12"/>
    </row>
    <row r="4" spans="1:12" x14ac:dyDescent="0.25">
      <c r="A4" s="12" t="s">
        <v>536</v>
      </c>
      <c r="B4" s="12"/>
      <c r="C4" s="12"/>
      <c r="D4" s="12"/>
      <c r="E4" s="12"/>
      <c r="F4" s="12"/>
      <c r="G4" s="12"/>
      <c r="H4" s="12"/>
      <c r="I4" s="12"/>
      <c r="J4" s="12"/>
      <c r="K4" s="12"/>
      <c r="L4" s="12"/>
    </row>
    <row r="5" spans="1:12" x14ac:dyDescent="0.25">
      <c r="A5" s="13" t="s">
        <v>533</v>
      </c>
      <c r="B5" s="13"/>
      <c r="C5" s="13"/>
      <c r="D5" s="13"/>
      <c r="E5" s="13"/>
      <c r="F5" s="13"/>
      <c r="G5" s="13"/>
      <c r="H5" s="13"/>
      <c r="I5" s="13"/>
      <c r="J5" s="13"/>
      <c r="K5" s="13"/>
      <c r="L5" s="13"/>
    </row>
    <row r="6" spans="1:12" x14ac:dyDescent="0.25">
      <c r="A6" s="1" t="s">
        <v>537</v>
      </c>
      <c r="B6" s="1"/>
      <c r="C6" s="14"/>
      <c r="D6" s="14"/>
      <c r="E6" s="1"/>
      <c r="F6" s="1"/>
      <c r="G6" s="1" t="s">
        <v>538</v>
      </c>
      <c r="H6" s="1"/>
      <c r="I6" s="14"/>
      <c r="J6" s="14"/>
      <c r="K6" s="14"/>
      <c r="L6" s="14"/>
    </row>
    <row r="7" spans="1:12" ht="15.75" thickBot="1" x14ac:dyDescent="0.3">
      <c r="A7" s="2" t="s">
        <v>0</v>
      </c>
      <c r="B7" s="2" t="s">
        <v>1</v>
      </c>
      <c r="C7" s="2"/>
      <c r="D7" s="2" t="s">
        <v>2</v>
      </c>
      <c r="E7" s="2" t="s">
        <v>3</v>
      </c>
      <c r="F7" s="2"/>
      <c r="G7" s="2" t="s">
        <v>4</v>
      </c>
      <c r="H7" s="2" t="s">
        <v>5</v>
      </c>
      <c r="I7" s="2" t="s">
        <v>6</v>
      </c>
      <c r="J7" s="2" t="s">
        <v>7</v>
      </c>
      <c r="K7" s="2" t="s">
        <v>8</v>
      </c>
      <c r="L7" s="2" t="s">
        <v>9</v>
      </c>
    </row>
    <row r="8" spans="1:12" ht="15.75" thickTop="1" x14ac:dyDescent="0.25"/>
    <row r="9" spans="1:12" x14ac:dyDescent="0.25">
      <c r="A9" s="3">
        <v>900003</v>
      </c>
      <c r="B9" s="3">
        <v>1</v>
      </c>
      <c r="D9" s="4" t="s">
        <v>10</v>
      </c>
      <c r="E9" s="3" t="s">
        <v>11</v>
      </c>
      <c r="F9" s="3"/>
      <c r="G9" s="5"/>
      <c r="H9" s="5"/>
      <c r="I9" s="5"/>
      <c r="J9" s="6"/>
      <c r="K9" s="7">
        <f>B9 * J9</f>
        <v>0</v>
      </c>
      <c r="L9" s="8"/>
    </row>
    <row r="10" spans="1:12" x14ac:dyDescent="0.25">
      <c r="C10" s="9" t="s">
        <v>12</v>
      </c>
      <c r="G10" s="16"/>
      <c r="H10" s="16"/>
      <c r="I10" s="16"/>
      <c r="J10" s="16"/>
      <c r="L10" s="16"/>
    </row>
    <row r="11" spans="1:12" x14ac:dyDescent="0.25">
      <c r="A11" s="3">
        <v>900007</v>
      </c>
      <c r="B11" s="3">
        <v>2</v>
      </c>
      <c r="D11" s="4" t="s">
        <v>13</v>
      </c>
      <c r="E11" s="3" t="s">
        <v>11</v>
      </c>
      <c r="F11" s="3"/>
      <c r="G11" s="5"/>
      <c r="H11" s="5"/>
      <c r="I11" s="5"/>
      <c r="J11" s="6"/>
      <c r="K11" s="7">
        <f>B11 * J11</f>
        <v>0</v>
      </c>
      <c r="L11" s="8"/>
    </row>
    <row r="12" spans="1:12" x14ac:dyDescent="0.25">
      <c r="C12" s="9" t="s">
        <v>14</v>
      </c>
      <c r="G12" s="16"/>
      <c r="H12" s="16"/>
      <c r="I12" s="16"/>
      <c r="J12" s="16"/>
      <c r="L12" s="16"/>
    </row>
    <row r="13" spans="1:12" x14ac:dyDescent="0.25">
      <c r="A13" s="3">
        <v>900009</v>
      </c>
      <c r="B13" s="3">
        <v>2</v>
      </c>
      <c r="D13" s="4" t="s">
        <v>15</v>
      </c>
      <c r="E13" s="3" t="s">
        <v>11</v>
      </c>
      <c r="F13" s="3"/>
      <c r="G13" s="5"/>
      <c r="H13" s="5"/>
      <c r="I13" s="5"/>
      <c r="J13" s="6"/>
      <c r="K13" s="7">
        <f>B13 * J13</f>
        <v>0</v>
      </c>
      <c r="L13" s="8"/>
    </row>
    <row r="14" spans="1:12" x14ac:dyDescent="0.25">
      <c r="C14" s="9" t="s">
        <v>16</v>
      </c>
      <c r="G14" s="16"/>
      <c r="H14" s="16"/>
      <c r="I14" s="16"/>
      <c r="J14" s="16"/>
      <c r="L14" s="16"/>
    </row>
    <row r="15" spans="1:12" x14ac:dyDescent="0.25">
      <c r="A15" s="3">
        <v>900010</v>
      </c>
      <c r="B15" s="3">
        <v>2</v>
      </c>
      <c r="D15" s="4" t="s">
        <v>17</v>
      </c>
      <c r="E15" s="3" t="s">
        <v>11</v>
      </c>
      <c r="F15" s="3"/>
      <c r="G15" s="5"/>
      <c r="H15" s="5"/>
      <c r="I15" s="5"/>
      <c r="J15" s="6"/>
      <c r="K15" s="7">
        <f>B15 * J15</f>
        <v>0</v>
      </c>
      <c r="L15" s="8"/>
    </row>
    <row r="16" spans="1:12" x14ac:dyDescent="0.25">
      <c r="C16" s="9" t="s">
        <v>18</v>
      </c>
      <c r="G16" s="16"/>
      <c r="H16" s="16"/>
      <c r="I16" s="16"/>
      <c r="J16" s="16"/>
      <c r="L16" s="16"/>
    </row>
    <row r="17" spans="1:12" x14ac:dyDescent="0.25">
      <c r="A17" s="3">
        <v>900016</v>
      </c>
      <c r="B17" s="3">
        <v>1</v>
      </c>
      <c r="D17" s="4" t="s">
        <v>19</v>
      </c>
      <c r="E17" s="3" t="s">
        <v>11</v>
      </c>
      <c r="F17" s="3"/>
      <c r="G17" s="5"/>
      <c r="H17" s="5"/>
      <c r="I17" s="5"/>
      <c r="J17" s="6"/>
      <c r="K17" s="7">
        <f>B17 * J17</f>
        <v>0</v>
      </c>
      <c r="L17" s="8"/>
    </row>
    <row r="18" spans="1:12" x14ac:dyDescent="0.25">
      <c r="C18" s="9" t="s">
        <v>20</v>
      </c>
      <c r="G18" s="16"/>
      <c r="H18" s="16"/>
      <c r="I18" s="16"/>
      <c r="J18" s="16"/>
      <c r="L18" s="16"/>
    </row>
    <row r="19" spans="1:12" x14ac:dyDescent="0.25">
      <c r="A19" s="3">
        <v>900017</v>
      </c>
      <c r="B19" s="3">
        <v>1</v>
      </c>
      <c r="D19" s="4" t="s">
        <v>21</v>
      </c>
      <c r="E19" s="3" t="s">
        <v>11</v>
      </c>
      <c r="F19" s="3"/>
      <c r="G19" s="5"/>
      <c r="H19" s="5"/>
      <c r="I19" s="5"/>
      <c r="J19" s="6"/>
      <c r="K19" s="7">
        <f>B19 * J19</f>
        <v>0</v>
      </c>
      <c r="L19" s="8"/>
    </row>
    <row r="20" spans="1:12" x14ac:dyDescent="0.25">
      <c r="C20" s="9" t="s">
        <v>22</v>
      </c>
      <c r="G20" s="16"/>
      <c r="H20" s="16"/>
      <c r="I20" s="16"/>
      <c r="J20" s="16"/>
      <c r="L20" s="16"/>
    </row>
    <row r="21" spans="1:12" x14ac:dyDescent="0.25">
      <c r="A21" s="3">
        <v>900019</v>
      </c>
      <c r="B21" s="3">
        <v>2</v>
      </c>
      <c r="D21" s="4" t="s">
        <v>23</v>
      </c>
      <c r="E21" s="3" t="s">
        <v>11</v>
      </c>
      <c r="F21" s="3"/>
      <c r="G21" s="5"/>
      <c r="H21" s="5"/>
      <c r="I21" s="5"/>
      <c r="J21" s="6"/>
      <c r="K21" s="7">
        <f>B21 * J21</f>
        <v>0</v>
      </c>
      <c r="L21" s="8"/>
    </row>
    <row r="22" spans="1:12" x14ac:dyDescent="0.25">
      <c r="C22" s="9" t="s">
        <v>24</v>
      </c>
      <c r="G22" s="16"/>
      <c r="H22" s="16"/>
      <c r="I22" s="16"/>
      <c r="J22" s="16"/>
      <c r="L22" s="16"/>
    </row>
    <row r="23" spans="1:12" x14ac:dyDescent="0.25">
      <c r="A23" s="3">
        <v>900020</v>
      </c>
      <c r="B23" s="3">
        <v>5</v>
      </c>
      <c r="D23" s="4" t="s">
        <v>25</v>
      </c>
      <c r="E23" s="3" t="s">
        <v>11</v>
      </c>
      <c r="F23" s="3"/>
      <c r="G23" s="5"/>
      <c r="H23" s="5"/>
      <c r="I23" s="5"/>
      <c r="J23" s="6"/>
      <c r="K23" s="7">
        <f>B23 * J23</f>
        <v>0</v>
      </c>
      <c r="L23" s="8"/>
    </row>
    <row r="24" spans="1:12" x14ac:dyDescent="0.25">
      <c r="C24" s="9" t="s">
        <v>26</v>
      </c>
      <c r="G24" s="16"/>
      <c r="H24" s="16"/>
      <c r="I24" s="16"/>
      <c r="J24" s="16"/>
      <c r="L24" s="16"/>
    </row>
    <row r="25" spans="1:12" x14ac:dyDescent="0.25">
      <c r="A25" s="3">
        <v>900021</v>
      </c>
      <c r="B25" s="3">
        <v>24</v>
      </c>
      <c r="D25" s="4" t="s">
        <v>27</v>
      </c>
      <c r="E25" s="3" t="s">
        <v>11</v>
      </c>
      <c r="F25" s="3"/>
      <c r="G25" s="5"/>
      <c r="H25" s="5"/>
      <c r="I25" s="5"/>
      <c r="J25" s="6"/>
      <c r="K25" s="7">
        <f>B25 * J25</f>
        <v>0</v>
      </c>
      <c r="L25" s="8"/>
    </row>
    <row r="26" spans="1:12" x14ac:dyDescent="0.25">
      <c r="C26" s="9" t="s">
        <v>28</v>
      </c>
      <c r="G26" s="16"/>
      <c r="H26" s="16"/>
      <c r="I26" s="16"/>
      <c r="J26" s="16"/>
      <c r="L26" s="16"/>
    </row>
    <row r="27" spans="1:12" x14ac:dyDescent="0.25">
      <c r="A27" s="3">
        <v>900023</v>
      </c>
      <c r="B27" s="3">
        <v>1</v>
      </c>
      <c r="D27" s="4" t="s">
        <v>29</v>
      </c>
      <c r="E27" s="3" t="s">
        <v>11</v>
      </c>
      <c r="F27" s="3"/>
      <c r="G27" s="5"/>
      <c r="H27" s="5"/>
      <c r="I27" s="5"/>
      <c r="J27" s="6"/>
      <c r="K27" s="7">
        <f>B27 * J27</f>
        <v>0</v>
      </c>
      <c r="L27" s="8"/>
    </row>
    <row r="28" spans="1:12" x14ac:dyDescent="0.25">
      <c r="C28" s="9" t="s">
        <v>30</v>
      </c>
      <c r="G28" s="16"/>
      <c r="H28" s="16"/>
      <c r="I28" s="16"/>
      <c r="J28" s="16"/>
      <c r="L28" s="16"/>
    </row>
    <row r="29" spans="1:12" x14ac:dyDescent="0.25">
      <c r="A29" s="3">
        <v>900024</v>
      </c>
      <c r="B29" s="3">
        <v>1</v>
      </c>
      <c r="D29" s="4" t="s">
        <v>31</v>
      </c>
      <c r="E29" s="3" t="s">
        <v>11</v>
      </c>
      <c r="F29" s="3"/>
      <c r="G29" s="5"/>
      <c r="H29" s="5"/>
      <c r="I29" s="5"/>
      <c r="J29" s="6"/>
      <c r="K29" s="7">
        <f>B29 * J29</f>
        <v>0</v>
      </c>
      <c r="L29" s="8"/>
    </row>
    <row r="30" spans="1:12" x14ac:dyDescent="0.25">
      <c r="C30" s="9" t="s">
        <v>32</v>
      </c>
      <c r="G30" s="16"/>
      <c r="H30" s="16"/>
      <c r="I30" s="16"/>
      <c r="J30" s="16"/>
      <c r="L30" s="16"/>
    </row>
    <row r="31" spans="1:12" x14ac:dyDescent="0.25">
      <c r="A31" s="3">
        <v>900025</v>
      </c>
      <c r="B31" s="3">
        <v>1</v>
      </c>
      <c r="D31" s="4" t="s">
        <v>33</v>
      </c>
      <c r="E31" s="3" t="s">
        <v>11</v>
      </c>
      <c r="F31" s="3"/>
      <c r="G31" s="5"/>
      <c r="H31" s="5"/>
      <c r="I31" s="5"/>
      <c r="J31" s="6"/>
      <c r="K31" s="7">
        <f>B31 * J31</f>
        <v>0</v>
      </c>
      <c r="L31" s="8"/>
    </row>
    <row r="32" spans="1:12" x14ac:dyDescent="0.25">
      <c r="C32" s="9" t="s">
        <v>34</v>
      </c>
      <c r="G32" s="16"/>
      <c r="H32" s="16"/>
      <c r="I32" s="16"/>
      <c r="J32" s="16"/>
      <c r="L32" s="16"/>
    </row>
    <row r="33" spans="1:12" x14ac:dyDescent="0.25">
      <c r="A33" s="3">
        <v>900026</v>
      </c>
      <c r="B33" s="3">
        <v>1</v>
      </c>
      <c r="D33" s="4" t="s">
        <v>35</v>
      </c>
      <c r="E33" s="3" t="s">
        <v>11</v>
      </c>
      <c r="F33" s="3"/>
      <c r="G33" s="5"/>
      <c r="H33" s="5"/>
      <c r="I33" s="5"/>
      <c r="J33" s="6"/>
      <c r="K33" s="7">
        <f>B33 * J33</f>
        <v>0</v>
      </c>
      <c r="L33" s="8"/>
    </row>
    <row r="34" spans="1:12" x14ac:dyDescent="0.25">
      <c r="C34" s="9" t="s">
        <v>36</v>
      </c>
      <c r="G34" s="16"/>
      <c r="H34" s="16"/>
      <c r="I34" s="16"/>
      <c r="J34" s="16"/>
      <c r="L34" s="16"/>
    </row>
    <row r="35" spans="1:12" x14ac:dyDescent="0.25">
      <c r="A35" s="3">
        <v>900027</v>
      </c>
      <c r="B35" s="3">
        <v>1</v>
      </c>
      <c r="D35" s="4" t="s">
        <v>37</v>
      </c>
      <c r="E35" s="3" t="s">
        <v>11</v>
      </c>
      <c r="F35" s="3"/>
      <c r="G35" s="5"/>
      <c r="H35" s="5"/>
      <c r="I35" s="5"/>
      <c r="J35" s="6"/>
      <c r="K35" s="7">
        <f>B35 * J35</f>
        <v>0</v>
      </c>
      <c r="L35" s="8"/>
    </row>
    <row r="36" spans="1:12" x14ac:dyDescent="0.25">
      <c r="C36" s="9" t="s">
        <v>38</v>
      </c>
      <c r="G36" s="16"/>
      <c r="H36" s="16"/>
      <c r="I36" s="16"/>
      <c r="J36" s="16"/>
      <c r="L36" s="16"/>
    </row>
    <row r="37" spans="1:12" x14ac:dyDescent="0.25">
      <c r="A37" s="3">
        <v>900029</v>
      </c>
      <c r="B37" s="3">
        <v>2</v>
      </c>
      <c r="D37" s="4" t="s">
        <v>39</v>
      </c>
      <c r="E37" s="3" t="s">
        <v>11</v>
      </c>
      <c r="F37" s="3"/>
      <c r="G37" s="5"/>
      <c r="H37" s="5"/>
      <c r="I37" s="5"/>
      <c r="J37" s="6"/>
      <c r="K37" s="7">
        <f>B37 * J37</f>
        <v>0</v>
      </c>
      <c r="L37" s="8"/>
    </row>
    <row r="38" spans="1:12" x14ac:dyDescent="0.25">
      <c r="C38" s="9" t="s">
        <v>40</v>
      </c>
      <c r="G38" s="16"/>
      <c r="H38" s="16"/>
      <c r="I38" s="16"/>
      <c r="J38" s="16"/>
      <c r="L38" s="16"/>
    </row>
    <row r="39" spans="1:12" x14ac:dyDescent="0.25">
      <c r="A39" s="3">
        <v>900030</v>
      </c>
      <c r="B39" s="3">
        <v>2</v>
      </c>
      <c r="D39" s="4" t="s">
        <v>41</v>
      </c>
      <c r="E39" s="3" t="s">
        <v>11</v>
      </c>
      <c r="F39" s="3"/>
      <c r="G39" s="5"/>
      <c r="H39" s="5"/>
      <c r="I39" s="5"/>
      <c r="J39" s="6"/>
      <c r="K39" s="7">
        <f>B39 * J39</f>
        <v>0</v>
      </c>
      <c r="L39" s="8"/>
    </row>
    <row r="40" spans="1:12" x14ac:dyDescent="0.25">
      <c r="C40" s="9" t="s">
        <v>42</v>
      </c>
      <c r="G40" s="16"/>
      <c r="H40" s="16"/>
      <c r="I40" s="16"/>
      <c r="J40" s="16"/>
      <c r="L40" s="16"/>
    </row>
    <row r="41" spans="1:12" x14ac:dyDescent="0.25">
      <c r="A41" s="3">
        <v>900031</v>
      </c>
      <c r="B41" s="3">
        <v>1</v>
      </c>
      <c r="D41" s="4" t="s">
        <v>43</v>
      </c>
      <c r="E41" s="3" t="s">
        <v>11</v>
      </c>
      <c r="F41" s="3"/>
      <c r="G41" s="5"/>
      <c r="H41" s="5"/>
      <c r="I41" s="5"/>
      <c r="J41" s="6"/>
      <c r="K41" s="7">
        <f>B41 * J41</f>
        <v>0</v>
      </c>
      <c r="L41" s="8"/>
    </row>
    <row r="42" spans="1:12" x14ac:dyDescent="0.25">
      <c r="C42" s="9" t="s">
        <v>44</v>
      </c>
      <c r="G42" s="16"/>
      <c r="H42" s="16"/>
      <c r="I42" s="16"/>
      <c r="J42" s="16"/>
      <c r="L42" s="16"/>
    </row>
    <row r="43" spans="1:12" x14ac:dyDescent="0.25">
      <c r="A43" s="3">
        <v>900032</v>
      </c>
      <c r="B43" s="3">
        <v>1</v>
      </c>
      <c r="D43" s="4" t="s">
        <v>45</v>
      </c>
      <c r="E43" s="3" t="s">
        <v>11</v>
      </c>
      <c r="F43" s="3"/>
      <c r="G43" s="5"/>
      <c r="H43" s="5"/>
      <c r="I43" s="5"/>
      <c r="J43" s="6"/>
      <c r="K43" s="7">
        <f>B43 * J43</f>
        <v>0</v>
      </c>
      <c r="L43" s="8"/>
    </row>
    <row r="44" spans="1:12" x14ac:dyDescent="0.25">
      <c r="C44" s="9" t="s">
        <v>46</v>
      </c>
      <c r="G44" s="16"/>
      <c r="H44" s="16"/>
      <c r="I44" s="16"/>
      <c r="J44" s="16"/>
      <c r="L44" s="16"/>
    </row>
    <row r="45" spans="1:12" x14ac:dyDescent="0.25">
      <c r="A45" s="3">
        <v>900033</v>
      </c>
      <c r="B45" s="3">
        <v>1</v>
      </c>
      <c r="D45" s="4" t="s">
        <v>47</v>
      </c>
      <c r="E45" s="3" t="s">
        <v>11</v>
      </c>
      <c r="F45" s="3"/>
      <c r="G45" s="5"/>
      <c r="H45" s="5"/>
      <c r="I45" s="5"/>
      <c r="J45" s="6"/>
      <c r="K45" s="7">
        <f>B45 * J45</f>
        <v>0</v>
      </c>
      <c r="L45" s="8"/>
    </row>
    <row r="46" spans="1:12" x14ac:dyDescent="0.25">
      <c r="C46" s="9" t="s">
        <v>48</v>
      </c>
      <c r="G46" s="16"/>
      <c r="H46" s="16"/>
      <c r="I46" s="16"/>
      <c r="J46" s="16"/>
      <c r="L46" s="16"/>
    </row>
    <row r="47" spans="1:12" x14ac:dyDescent="0.25">
      <c r="A47" s="3">
        <v>900034</v>
      </c>
      <c r="B47" s="3">
        <v>1</v>
      </c>
      <c r="D47" s="4" t="s">
        <v>49</v>
      </c>
      <c r="E47" s="3" t="s">
        <v>11</v>
      </c>
      <c r="F47" s="3"/>
      <c r="G47" s="5"/>
      <c r="H47" s="5"/>
      <c r="I47" s="5"/>
      <c r="J47" s="6"/>
      <c r="K47" s="7">
        <f>B47 * J47</f>
        <v>0</v>
      </c>
      <c r="L47" s="8"/>
    </row>
    <row r="48" spans="1:12" x14ac:dyDescent="0.25">
      <c r="C48" s="9" t="s">
        <v>50</v>
      </c>
      <c r="G48" s="16"/>
      <c r="H48" s="16"/>
      <c r="I48" s="16"/>
      <c r="J48" s="16"/>
      <c r="L48" s="16"/>
    </row>
    <row r="49" spans="1:12" x14ac:dyDescent="0.25">
      <c r="A49" s="3">
        <v>900035</v>
      </c>
      <c r="B49" s="3">
        <v>9</v>
      </c>
      <c r="D49" s="4" t="s">
        <v>51</v>
      </c>
      <c r="E49" s="3" t="s">
        <v>11</v>
      </c>
      <c r="F49" s="3"/>
      <c r="G49" s="5"/>
      <c r="H49" s="5"/>
      <c r="I49" s="5"/>
      <c r="J49" s="6"/>
      <c r="K49" s="7">
        <f>B49 * J49</f>
        <v>0</v>
      </c>
      <c r="L49" s="8"/>
    </row>
    <row r="50" spans="1:12" x14ac:dyDescent="0.25">
      <c r="C50" s="9" t="s">
        <v>52</v>
      </c>
      <c r="G50" s="16"/>
      <c r="H50" s="16"/>
      <c r="I50" s="16"/>
      <c r="J50" s="16"/>
      <c r="L50" s="16"/>
    </row>
    <row r="51" spans="1:12" x14ac:dyDescent="0.25">
      <c r="A51" s="3">
        <v>900036</v>
      </c>
      <c r="B51" s="3">
        <v>6</v>
      </c>
      <c r="D51" s="4" t="s">
        <v>53</v>
      </c>
      <c r="E51" s="3" t="s">
        <v>11</v>
      </c>
      <c r="F51" s="3"/>
      <c r="G51" s="5"/>
      <c r="H51" s="5"/>
      <c r="I51" s="5"/>
      <c r="J51" s="6"/>
      <c r="K51" s="7">
        <f>B51 * J51</f>
        <v>0</v>
      </c>
      <c r="L51" s="8"/>
    </row>
    <row r="52" spans="1:12" x14ac:dyDescent="0.25">
      <c r="C52" s="9" t="s">
        <v>54</v>
      </c>
      <c r="G52" s="16"/>
      <c r="H52" s="16"/>
      <c r="I52" s="16"/>
      <c r="J52" s="16"/>
      <c r="L52" s="16"/>
    </row>
    <row r="53" spans="1:12" x14ac:dyDescent="0.25">
      <c r="A53" s="3">
        <v>900038</v>
      </c>
      <c r="B53" s="3">
        <v>2</v>
      </c>
      <c r="D53" s="4" t="s">
        <v>55</v>
      </c>
      <c r="E53" s="3" t="s">
        <v>11</v>
      </c>
      <c r="F53" s="3"/>
      <c r="G53" s="5"/>
      <c r="H53" s="5"/>
      <c r="I53" s="5"/>
      <c r="J53" s="6"/>
      <c r="K53" s="7">
        <f>B53 * J53</f>
        <v>0</v>
      </c>
      <c r="L53" s="8"/>
    </row>
    <row r="54" spans="1:12" x14ac:dyDescent="0.25">
      <c r="C54" s="9" t="s">
        <v>56</v>
      </c>
      <c r="G54" s="16"/>
      <c r="H54" s="16"/>
      <c r="I54" s="16"/>
      <c r="J54" s="16"/>
      <c r="L54" s="16"/>
    </row>
    <row r="55" spans="1:12" x14ac:dyDescent="0.25">
      <c r="A55" s="3">
        <v>900039</v>
      </c>
      <c r="B55" s="3">
        <v>1</v>
      </c>
      <c r="D55" s="4" t="s">
        <v>57</v>
      </c>
      <c r="E55" s="3" t="s">
        <v>11</v>
      </c>
      <c r="F55" s="3"/>
      <c r="G55" s="5"/>
      <c r="H55" s="5"/>
      <c r="I55" s="5"/>
      <c r="J55" s="6"/>
      <c r="K55" s="7">
        <f>B55 * J55</f>
        <v>0</v>
      </c>
      <c r="L55" s="8"/>
    </row>
    <row r="56" spans="1:12" x14ac:dyDescent="0.25">
      <c r="C56" s="9" t="s">
        <v>58</v>
      </c>
      <c r="G56" s="16"/>
      <c r="H56" s="16"/>
      <c r="I56" s="16"/>
      <c r="J56" s="16"/>
      <c r="L56" s="16"/>
    </row>
    <row r="57" spans="1:12" x14ac:dyDescent="0.25">
      <c r="A57" s="3">
        <v>900041</v>
      </c>
      <c r="B57" s="3">
        <v>2</v>
      </c>
      <c r="D57" s="4" t="s">
        <v>59</v>
      </c>
      <c r="E57" s="3" t="s">
        <v>11</v>
      </c>
      <c r="F57" s="3"/>
      <c r="G57" s="5"/>
      <c r="H57" s="5"/>
      <c r="I57" s="5"/>
      <c r="J57" s="6"/>
      <c r="K57" s="7">
        <f>B57 * J57</f>
        <v>0</v>
      </c>
      <c r="L57" s="8"/>
    </row>
    <row r="58" spans="1:12" x14ac:dyDescent="0.25">
      <c r="C58" s="9" t="s">
        <v>60</v>
      </c>
      <c r="G58" s="16"/>
      <c r="H58" s="16"/>
      <c r="I58" s="16"/>
      <c r="J58" s="16"/>
      <c r="L58" s="16"/>
    </row>
    <row r="59" spans="1:12" x14ac:dyDescent="0.25">
      <c r="A59" s="3">
        <v>900048</v>
      </c>
      <c r="B59" s="3">
        <v>7</v>
      </c>
      <c r="D59" s="4" t="s">
        <v>61</v>
      </c>
      <c r="E59" s="3" t="s">
        <v>11</v>
      </c>
      <c r="F59" s="3"/>
      <c r="G59" s="5"/>
      <c r="H59" s="5"/>
      <c r="I59" s="5"/>
      <c r="J59" s="6"/>
      <c r="K59" s="7">
        <f>B59 * J59</f>
        <v>0</v>
      </c>
      <c r="L59" s="8"/>
    </row>
    <row r="60" spans="1:12" x14ac:dyDescent="0.25">
      <c r="C60" s="9" t="s">
        <v>62</v>
      </c>
      <c r="G60" s="16"/>
      <c r="H60" s="16"/>
      <c r="I60" s="16"/>
      <c r="J60" s="16"/>
      <c r="L60" s="16"/>
    </row>
    <row r="61" spans="1:12" x14ac:dyDescent="0.25">
      <c r="A61" s="3">
        <v>900051</v>
      </c>
      <c r="B61" s="3">
        <v>1</v>
      </c>
      <c r="D61" s="4" t="s">
        <v>63</v>
      </c>
      <c r="E61" s="3" t="s">
        <v>11</v>
      </c>
      <c r="F61" s="3"/>
      <c r="G61" s="5"/>
      <c r="H61" s="5"/>
      <c r="I61" s="5"/>
      <c r="J61" s="6"/>
      <c r="K61" s="7">
        <f>B61 * J61</f>
        <v>0</v>
      </c>
      <c r="L61" s="8"/>
    </row>
    <row r="62" spans="1:12" x14ac:dyDescent="0.25">
      <c r="C62" s="9" t="s">
        <v>64</v>
      </c>
      <c r="G62" s="16"/>
      <c r="H62" s="16"/>
      <c r="I62" s="16"/>
      <c r="J62" s="16"/>
      <c r="L62" s="16"/>
    </row>
    <row r="63" spans="1:12" x14ac:dyDescent="0.25">
      <c r="A63" s="3">
        <v>900053</v>
      </c>
      <c r="B63" s="3">
        <v>1</v>
      </c>
      <c r="D63" s="4" t="s">
        <v>65</v>
      </c>
      <c r="E63" s="3" t="s">
        <v>11</v>
      </c>
      <c r="F63" s="3"/>
      <c r="G63" s="5"/>
      <c r="H63" s="5"/>
      <c r="I63" s="5"/>
      <c r="J63" s="6"/>
      <c r="K63" s="7">
        <f>B63 * J63</f>
        <v>0</v>
      </c>
      <c r="L63" s="8"/>
    </row>
    <row r="64" spans="1:12" x14ac:dyDescent="0.25">
      <c r="C64" s="9" t="s">
        <v>66</v>
      </c>
      <c r="G64" s="16"/>
      <c r="H64" s="16"/>
      <c r="I64" s="16"/>
      <c r="J64" s="16"/>
      <c r="L64" s="16"/>
    </row>
    <row r="65" spans="1:12" x14ac:dyDescent="0.25">
      <c r="A65" s="3">
        <v>900054</v>
      </c>
      <c r="B65" s="3">
        <v>1</v>
      </c>
      <c r="D65" s="4" t="s">
        <v>67</v>
      </c>
      <c r="E65" s="3" t="s">
        <v>11</v>
      </c>
      <c r="F65" s="3"/>
      <c r="G65" s="5"/>
      <c r="H65" s="5"/>
      <c r="I65" s="5"/>
      <c r="J65" s="6"/>
      <c r="K65" s="7">
        <f>B65 * J65</f>
        <v>0</v>
      </c>
      <c r="L65" s="8"/>
    </row>
    <row r="66" spans="1:12" x14ac:dyDescent="0.25">
      <c r="C66" s="9" t="s">
        <v>68</v>
      </c>
      <c r="G66" s="16"/>
      <c r="H66" s="16"/>
      <c r="I66" s="16"/>
      <c r="J66" s="16"/>
      <c r="L66" s="16"/>
    </row>
    <row r="67" spans="1:12" x14ac:dyDescent="0.25">
      <c r="A67" s="3">
        <v>900055</v>
      </c>
      <c r="B67" s="3">
        <v>7</v>
      </c>
      <c r="D67" s="4" t="s">
        <v>69</v>
      </c>
      <c r="E67" s="3" t="s">
        <v>11</v>
      </c>
      <c r="F67" s="3"/>
      <c r="G67" s="5"/>
      <c r="H67" s="5"/>
      <c r="I67" s="5"/>
      <c r="J67" s="6"/>
      <c r="K67" s="7">
        <f>B67 * J67</f>
        <v>0</v>
      </c>
      <c r="L67" s="8"/>
    </row>
    <row r="68" spans="1:12" x14ac:dyDescent="0.25">
      <c r="C68" s="9" t="s">
        <v>70</v>
      </c>
      <c r="G68" s="16"/>
      <c r="H68" s="16"/>
      <c r="I68" s="16"/>
      <c r="J68" s="16"/>
      <c r="L68" s="16"/>
    </row>
    <row r="69" spans="1:12" x14ac:dyDescent="0.25">
      <c r="A69" s="3">
        <v>900056</v>
      </c>
      <c r="B69" s="3">
        <v>1</v>
      </c>
      <c r="D69" s="4" t="s">
        <v>71</v>
      </c>
      <c r="E69" s="3" t="s">
        <v>11</v>
      </c>
      <c r="F69" s="3"/>
      <c r="G69" s="5"/>
      <c r="H69" s="5"/>
      <c r="I69" s="5"/>
      <c r="J69" s="6"/>
      <c r="K69" s="7">
        <f>B69 * J69</f>
        <v>0</v>
      </c>
      <c r="L69" s="8"/>
    </row>
    <row r="70" spans="1:12" x14ac:dyDescent="0.25">
      <c r="C70" s="9" t="s">
        <v>72</v>
      </c>
      <c r="G70" s="16"/>
      <c r="H70" s="16"/>
      <c r="I70" s="16"/>
      <c r="J70" s="16"/>
      <c r="L70" s="16"/>
    </row>
    <row r="71" spans="1:12" x14ac:dyDescent="0.25">
      <c r="A71" s="3">
        <v>900057</v>
      </c>
      <c r="B71" s="3">
        <v>3</v>
      </c>
      <c r="D71" s="4" t="s">
        <v>73</v>
      </c>
      <c r="E71" s="3" t="s">
        <v>11</v>
      </c>
      <c r="F71" s="3"/>
      <c r="G71" s="5"/>
      <c r="H71" s="5"/>
      <c r="I71" s="5"/>
      <c r="J71" s="6"/>
      <c r="K71" s="7">
        <f>B71 * J71</f>
        <v>0</v>
      </c>
      <c r="L71" s="8"/>
    </row>
    <row r="72" spans="1:12" x14ac:dyDescent="0.25">
      <c r="C72" s="9" t="s">
        <v>74</v>
      </c>
      <c r="G72" s="16"/>
      <c r="H72" s="16"/>
      <c r="I72" s="16"/>
      <c r="J72" s="16"/>
      <c r="L72" s="16"/>
    </row>
    <row r="73" spans="1:12" x14ac:dyDescent="0.25">
      <c r="A73" s="3">
        <v>900063</v>
      </c>
      <c r="B73" s="3">
        <v>6</v>
      </c>
      <c r="D73" s="4" t="s">
        <v>75</v>
      </c>
      <c r="E73" s="3" t="s">
        <v>76</v>
      </c>
      <c r="F73" s="3"/>
      <c r="G73" s="5"/>
      <c r="H73" s="5"/>
      <c r="I73" s="5"/>
      <c r="J73" s="6"/>
      <c r="K73" s="7">
        <f>B73 * J73</f>
        <v>0</v>
      </c>
      <c r="L73" s="8"/>
    </row>
    <row r="74" spans="1:12" x14ac:dyDescent="0.25">
      <c r="C74" s="9" t="s">
        <v>77</v>
      </c>
      <c r="G74" s="16"/>
      <c r="H74" s="16"/>
      <c r="I74" s="16"/>
      <c r="J74" s="16"/>
      <c r="L74" s="16"/>
    </row>
    <row r="75" spans="1:12" x14ac:dyDescent="0.25">
      <c r="A75" s="3">
        <v>900068</v>
      </c>
      <c r="B75" s="3">
        <v>2</v>
      </c>
      <c r="D75" s="4" t="s">
        <v>78</v>
      </c>
      <c r="E75" s="3" t="s">
        <v>11</v>
      </c>
      <c r="F75" s="3"/>
      <c r="G75" s="5"/>
      <c r="H75" s="5"/>
      <c r="I75" s="5"/>
      <c r="J75" s="6"/>
      <c r="K75" s="7">
        <f>B75 * J75</f>
        <v>0</v>
      </c>
      <c r="L75" s="8"/>
    </row>
    <row r="76" spans="1:12" x14ac:dyDescent="0.25">
      <c r="C76" s="9" t="s">
        <v>79</v>
      </c>
      <c r="G76" s="16"/>
      <c r="H76" s="16"/>
      <c r="I76" s="16"/>
      <c r="J76" s="16"/>
      <c r="L76" s="16"/>
    </row>
    <row r="77" spans="1:12" x14ac:dyDescent="0.25">
      <c r="A77" s="3">
        <v>900072</v>
      </c>
      <c r="B77" s="3">
        <v>7</v>
      </c>
      <c r="D77" s="4" t="s">
        <v>80</v>
      </c>
      <c r="E77" s="3" t="s">
        <v>11</v>
      </c>
      <c r="F77" s="3"/>
      <c r="G77" s="5"/>
      <c r="H77" s="5"/>
      <c r="I77" s="5"/>
      <c r="J77" s="6"/>
      <c r="K77" s="7">
        <f>B77 * J77</f>
        <v>0</v>
      </c>
      <c r="L77" s="8"/>
    </row>
    <row r="78" spans="1:12" x14ac:dyDescent="0.25">
      <c r="C78" s="9" t="s">
        <v>81</v>
      </c>
      <c r="G78" s="16"/>
      <c r="H78" s="16"/>
      <c r="I78" s="16"/>
      <c r="J78" s="16"/>
      <c r="L78" s="16"/>
    </row>
    <row r="79" spans="1:12" x14ac:dyDescent="0.25">
      <c r="A79" s="3">
        <v>900073</v>
      </c>
      <c r="B79" s="3">
        <v>12</v>
      </c>
      <c r="D79" s="4" t="s">
        <v>82</v>
      </c>
      <c r="E79" s="3" t="s">
        <v>11</v>
      </c>
      <c r="F79" s="3"/>
      <c r="G79" s="5"/>
      <c r="H79" s="5"/>
      <c r="I79" s="5"/>
      <c r="J79" s="6"/>
      <c r="K79" s="7">
        <f>B79 * J79</f>
        <v>0</v>
      </c>
      <c r="L79" s="8"/>
    </row>
    <row r="80" spans="1:12" x14ac:dyDescent="0.25">
      <c r="C80" s="9" t="s">
        <v>83</v>
      </c>
      <c r="G80" s="16"/>
      <c r="H80" s="16"/>
      <c r="I80" s="16"/>
      <c r="J80" s="16"/>
      <c r="L80" s="16"/>
    </row>
    <row r="81" spans="1:12" x14ac:dyDescent="0.25">
      <c r="A81" s="3">
        <v>900074</v>
      </c>
      <c r="B81" s="3">
        <v>2</v>
      </c>
      <c r="D81" s="4" t="s">
        <v>84</v>
      </c>
      <c r="E81" s="3" t="s">
        <v>11</v>
      </c>
      <c r="F81" s="3"/>
      <c r="G81" s="5"/>
      <c r="H81" s="5"/>
      <c r="I81" s="5"/>
      <c r="J81" s="6"/>
      <c r="K81" s="7">
        <f>B81 * J81</f>
        <v>0</v>
      </c>
      <c r="L81" s="8"/>
    </row>
    <row r="82" spans="1:12" x14ac:dyDescent="0.25">
      <c r="C82" s="9" t="s">
        <v>85</v>
      </c>
      <c r="G82" s="16"/>
      <c r="H82" s="16"/>
      <c r="I82" s="16"/>
      <c r="J82" s="16"/>
      <c r="L82" s="16"/>
    </row>
    <row r="83" spans="1:12" x14ac:dyDescent="0.25">
      <c r="A83" s="3">
        <v>900075</v>
      </c>
      <c r="B83" s="3">
        <v>2</v>
      </c>
      <c r="D83" s="4" t="s">
        <v>86</v>
      </c>
      <c r="E83" s="3" t="s">
        <v>11</v>
      </c>
      <c r="F83" s="3"/>
      <c r="G83" s="5"/>
      <c r="H83" s="5"/>
      <c r="I83" s="5"/>
      <c r="J83" s="6"/>
      <c r="K83" s="7">
        <f>B83 * J83</f>
        <v>0</v>
      </c>
      <c r="L83" s="8"/>
    </row>
    <row r="84" spans="1:12" x14ac:dyDescent="0.25">
      <c r="C84" s="9" t="s">
        <v>87</v>
      </c>
      <c r="G84" s="16"/>
      <c r="H84" s="16"/>
      <c r="I84" s="16"/>
      <c r="J84" s="16"/>
      <c r="L84" s="16"/>
    </row>
    <row r="85" spans="1:12" x14ac:dyDescent="0.25">
      <c r="A85" s="3">
        <v>900077</v>
      </c>
      <c r="B85" s="3">
        <v>2</v>
      </c>
      <c r="D85" s="4" t="s">
        <v>88</v>
      </c>
      <c r="E85" s="3" t="s">
        <v>11</v>
      </c>
      <c r="F85" s="3"/>
      <c r="G85" s="5"/>
      <c r="H85" s="5"/>
      <c r="I85" s="5"/>
      <c r="J85" s="6"/>
      <c r="K85" s="7">
        <f>B85 * J85</f>
        <v>0</v>
      </c>
      <c r="L85" s="8"/>
    </row>
    <row r="86" spans="1:12" x14ac:dyDescent="0.25">
      <c r="C86" s="9" t="s">
        <v>89</v>
      </c>
      <c r="G86" s="16"/>
      <c r="H86" s="16"/>
      <c r="I86" s="16"/>
      <c r="J86" s="16"/>
      <c r="L86" s="16"/>
    </row>
    <row r="87" spans="1:12" x14ac:dyDescent="0.25">
      <c r="A87" s="3">
        <v>900078</v>
      </c>
      <c r="B87" s="3">
        <v>1</v>
      </c>
      <c r="D87" s="4" t="s">
        <v>90</v>
      </c>
      <c r="E87" s="3" t="s">
        <v>11</v>
      </c>
      <c r="F87" s="3"/>
      <c r="G87" s="5"/>
      <c r="H87" s="5"/>
      <c r="I87" s="5"/>
      <c r="J87" s="6"/>
      <c r="K87" s="7">
        <f>B87 * J87</f>
        <v>0</v>
      </c>
      <c r="L87" s="8"/>
    </row>
    <row r="88" spans="1:12" x14ac:dyDescent="0.25">
      <c r="C88" s="9" t="s">
        <v>91</v>
      </c>
      <c r="G88" s="16"/>
      <c r="H88" s="16"/>
      <c r="I88" s="16"/>
      <c r="J88" s="16"/>
      <c r="L88" s="16"/>
    </row>
    <row r="89" spans="1:12" x14ac:dyDescent="0.25">
      <c r="A89" s="3">
        <v>900079</v>
      </c>
      <c r="B89" s="3">
        <v>1</v>
      </c>
      <c r="D89" s="4" t="s">
        <v>92</v>
      </c>
      <c r="E89" s="3" t="s">
        <v>11</v>
      </c>
      <c r="F89" s="3"/>
      <c r="G89" s="5"/>
      <c r="H89" s="5"/>
      <c r="I89" s="5"/>
      <c r="J89" s="6"/>
      <c r="K89" s="7">
        <f>B89 * J89</f>
        <v>0</v>
      </c>
      <c r="L89" s="8"/>
    </row>
    <row r="90" spans="1:12" x14ac:dyDescent="0.25">
      <c r="C90" s="9" t="s">
        <v>93</v>
      </c>
      <c r="G90" s="16"/>
      <c r="H90" s="16"/>
      <c r="I90" s="16"/>
      <c r="J90" s="16"/>
      <c r="L90" s="16"/>
    </row>
    <row r="91" spans="1:12" x14ac:dyDescent="0.25">
      <c r="A91" s="3">
        <v>900081</v>
      </c>
      <c r="B91" s="3">
        <v>2</v>
      </c>
      <c r="D91" s="4" t="s">
        <v>94</v>
      </c>
      <c r="E91" s="3" t="s">
        <v>11</v>
      </c>
      <c r="F91" s="3"/>
      <c r="G91" s="5"/>
      <c r="H91" s="5"/>
      <c r="I91" s="5"/>
      <c r="J91" s="6"/>
      <c r="K91" s="7">
        <f>B91 * J91</f>
        <v>0</v>
      </c>
      <c r="L91" s="8"/>
    </row>
    <row r="92" spans="1:12" x14ac:dyDescent="0.25">
      <c r="C92" s="9" t="s">
        <v>95</v>
      </c>
      <c r="G92" s="16"/>
      <c r="H92" s="16"/>
      <c r="I92" s="16"/>
      <c r="J92" s="16"/>
      <c r="L92" s="16"/>
    </row>
    <row r="93" spans="1:12" x14ac:dyDescent="0.25">
      <c r="A93" s="3">
        <v>900082</v>
      </c>
      <c r="B93" s="3">
        <v>4</v>
      </c>
      <c r="D93" s="4" t="s">
        <v>96</v>
      </c>
      <c r="E93" s="3" t="s">
        <v>11</v>
      </c>
      <c r="F93" s="3"/>
      <c r="G93" s="5"/>
      <c r="H93" s="5"/>
      <c r="I93" s="5"/>
      <c r="J93" s="6"/>
      <c r="K93" s="7">
        <f>B93 * J93</f>
        <v>0</v>
      </c>
      <c r="L93" s="8"/>
    </row>
    <row r="94" spans="1:12" x14ac:dyDescent="0.25">
      <c r="C94" s="9" t="s">
        <v>97</v>
      </c>
      <c r="G94" s="16"/>
      <c r="H94" s="16"/>
      <c r="I94" s="16"/>
      <c r="J94" s="16"/>
      <c r="L94" s="16"/>
    </row>
    <row r="95" spans="1:12" x14ac:dyDescent="0.25">
      <c r="A95" s="3">
        <v>900092</v>
      </c>
      <c r="B95" s="3">
        <v>3</v>
      </c>
      <c r="D95" s="4" t="s">
        <v>98</v>
      </c>
      <c r="E95" s="3" t="s">
        <v>11</v>
      </c>
      <c r="F95" s="3"/>
      <c r="G95" s="5"/>
      <c r="H95" s="5"/>
      <c r="I95" s="5"/>
      <c r="J95" s="6"/>
      <c r="K95" s="7">
        <f>B95 * J95</f>
        <v>0</v>
      </c>
      <c r="L95" s="8"/>
    </row>
    <row r="96" spans="1:12" x14ac:dyDescent="0.25">
      <c r="C96" s="9" t="s">
        <v>99</v>
      </c>
      <c r="G96" s="16"/>
      <c r="H96" s="16"/>
      <c r="I96" s="16"/>
      <c r="J96" s="16"/>
      <c r="L96" s="16"/>
    </row>
    <row r="97" spans="1:12" x14ac:dyDescent="0.25">
      <c r="A97" s="3">
        <v>900095</v>
      </c>
      <c r="B97" s="3">
        <v>16</v>
      </c>
      <c r="D97" s="4" t="s">
        <v>100</v>
      </c>
      <c r="E97" s="3" t="s">
        <v>11</v>
      </c>
      <c r="F97" s="3"/>
      <c r="G97" s="5"/>
      <c r="H97" s="5"/>
      <c r="I97" s="5"/>
      <c r="J97" s="6"/>
      <c r="K97" s="7">
        <f>B97 * J97</f>
        <v>0</v>
      </c>
      <c r="L97" s="8"/>
    </row>
    <row r="98" spans="1:12" x14ac:dyDescent="0.25">
      <c r="C98" s="9" t="s">
        <v>101</v>
      </c>
      <c r="G98" s="16"/>
      <c r="H98" s="16"/>
      <c r="I98" s="16"/>
      <c r="J98" s="16"/>
      <c r="L98" s="16"/>
    </row>
    <row r="99" spans="1:12" x14ac:dyDescent="0.25">
      <c r="A99" s="3">
        <v>900096</v>
      </c>
      <c r="B99" s="3">
        <v>13</v>
      </c>
      <c r="D99" s="4" t="s">
        <v>102</v>
      </c>
      <c r="E99" s="3" t="s">
        <v>11</v>
      </c>
      <c r="F99" s="3"/>
      <c r="G99" s="5"/>
      <c r="H99" s="5"/>
      <c r="I99" s="5"/>
      <c r="J99" s="6"/>
      <c r="K99" s="7">
        <f>B99 * J99</f>
        <v>0</v>
      </c>
      <c r="L99" s="8"/>
    </row>
    <row r="100" spans="1:12" x14ac:dyDescent="0.25">
      <c r="C100" s="9" t="s">
        <v>103</v>
      </c>
      <c r="G100" s="16"/>
      <c r="H100" s="16"/>
      <c r="I100" s="16"/>
      <c r="J100" s="16"/>
      <c r="L100" s="16"/>
    </row>
    <row r="101" spans="1:12" x14ac:dyDescent="0.25">
      <c r="A101" s="3">
        <v>900099</v>
      </c>
      <c r="B101" s="3">
        <v>2</v>
      </c>
      <c r="D101" s="4" t="s">
        <v>104</v>
      </c>
      <c r="E101" s="3" t="s">
        <v>11</v>
      </c>
      <c r="F101" s="3"/>
      <c r="G101" s="5"/>
      <c r="H101" s="5"/>
      <c r="I101" s="5"/>
      <c r="J101" s="6"/>
      <c r="K101" s="7">
        <f>B101 * J101</f>
        <v>0</v>
      </c>
      <c r="L101" s="8"/>
    </row>
    <row r="102" spans="1:12" x14ac:dyDescent="0.25">
      <c r="C102" s="9" t="s">
        <v>105</v>
      </c>
      <c r="G102" s="16"/>
      <c r="H102" s="16"/>
      <c r="I102" s="16"/>
      <c r="J102" s="16"/>
      <c r="L102" s="16"/>
    </row>
    <row r="103" spans="1:12" x14ac:dyDescent="0.25">
      <c r="A103" s="3">
        <v>900100</v>
      </c>
      <c r="B103" s="3">
        <v>7</v>
      </c>
      <c r="D103" s="4" t="s">
        <v>106</v>
      </c>
      <c r="E103" s="3" t="s">
        <v>11</v>
      </c>
      <c r="F103" s="3"/>
      <c r="G103" s="5"/>
      <c r="H103" s="5"/>
      <c r="I103" s="5"/>
      <c r="J103" s="6"/>
      <c r="K103" s="7">
        <f>B103 * J103</f>
        <v>0</v>
      </c>
      <c r="L103" s="8"/>
    </row>
    <row r="104" spans="1:12" x14ac:dyDescent="0.25">
      <c r="C104" s="9" t="s">
        <v>107</v>
      </c>
      <c r="G104" s="16"/>
      <c r="H104" s="16"/>
      <c r="I104" s="16"/>
      <c r="J104" s="16"/>
      <c r="L104" s="16"/>
    </row>
    <row r="105" spans="1:12" x14ac:dyDescent="0.25">
      <c r="A105" s="3">
        <v>900110</v>
      </c>
      <c r="B105" s="3">
        <v>6</v>
      </c>
      <c r="D105" s="4" t="s">
        <v>108</v>
      </c>
      <c r="E105" s="3" t="s">
        <v>11</v>
      </c>
      <c r="F105" s="3"/>
      <c r="G105" s="5"/>
      <c r="H105" s="5"/>
      <c r="I105" s="5"/>
      <c r="J105" s="6"/>
      <c r="K105" s="7">
        <f>B105 * J105</f>
        <v>0</v>
      </c>
      <c r="L105" s="8"/>
    </row>
    <row r="106" spans="1:12" x14ac:dyDescent="0.25">
      <c r="C106" s="9" t="s">
        <v>109</v>
      </c>
      <c r="G106" s="16"/>
      <c r="H106" s="16"/>
      <c r="I106" s="16"/>
      <c r="J106" s="16"/>
      <c r="L106" s="16"/>
    </row>
    <row r="107" spans="1:12" x14ac:dyDescent="0.25">
      <c r="A107" s="3">
        <v>900114</v>
      </c>
      <c r="B107" s="3">
        <v>8</v>
      </c>
      <c r="D107" s="4" t="s">
        <v>110</v>
      </c>
      <c r="E107" s="3" t="s">
        <v>11</v>
      </c>
      <c r="F107" s="3"/>
      <c r="G107" s="5"/>
      <c r="H107" s="5"/>
      <c r="I107" s="5"/>
      <c r="J107" s="6"/>
      <c r="K107" s="7">
        <f>B107 * J107</f>
        <v>0</v>
      </c>
      <c r="L107" s="8"/>
    </row>
    <row r="108" spans="1:12" x14ac:dyDescent="0.25">
      <c r="C108" s="9" t="s">
        <v>111</v>
      </c>
      <c r="G108" s="16"/>
      <c r="H108" s="16"/>
      <c r="I108" s="16"/>
      <c r="J108" s="16"/>
      <c r="L108" s="16"/>
    </row>
    <row r="109" spans="1:12" x14ac:dyDescent="0.25">
      <c r="A109" s="3">
        <v>900116</v>
      </c>
      <c r="B109" s="3">
        <v>7</v>
      </c>
      <c r="D109" s="4" t="s">
        <v>112</v>
      </c>
      <c r="E109" s="3" t="s">
        <v>11</v>
      </c>
      <c r="F109" s="3"/>
      <c r="G109" s="5"/>
      <c r="H109" s="5"/>
      <c r="I109" s="5"/>
      <c r="J109" s="6"/>
      <c r="K109" s="7">
        <f>B109 * J109</f>
        <v>0</v>
      </c>
      <c r="L109" s="8"/>
    </row>
    <row r="110" spans="1:12" x14ac:dyDescent="0.25">
      <c r="C110" s="9" t="s">
        <v>113</v>
      </c>
      <c r="G110" s="16"/>
      <c r="H110" s="16"/>
      <c r="I110" s="16"/>
      <c r="J110" s="16"/>
      <c r="L110" s="16"/>
    </row>
    <row r="111" spans="1:12" x14ac:dyDescent="0.25">
      <c r="A111" s="3">
        <v>900118</v>
      </c>
      <c r="B111" s="3">
        <v>7</v>
      </c>
      <c r="D111" s="4" t="s">
        <v>114</v>
      </c>
      <c r="E111" s="3" t="s">
        <v>11</v>
      </c>
      <c r="F111" s="3"/>
      <c r="G111" s="5"/>
      <c r="H111" s="5"/>
      <c r="I111" s="5"/>
      <c r="J111" s="6"/>
      <c r="K111" s="7">
        <f>B111 * J111</f>
        <v>0</v>
      </c>
      <c r="L111" s="8"/>
    </row>
    <row r="112" spans="1:12" x14ac:dyDescent="0.25">
      <c r="C112" s="9" t="s">
        <v>115</v>
      </c>
      <c r="G112" s="16"/>
      <c r="H112" s="16"/>
      <c r="I112" s="16"/>
      <c r="J112" s="16"/>
      <c r="L112" s="16"/>
    </row>
    <row r="113" spans="1:12" x14ac:dyDescent="0.25">
      <c r="A113" s="3">
        <v>900122</v>
      </c>
      <c r="B113" s="3">
        <v>29</v>
      </c>
      <c r="D113" s="4" t="s">
        <v>116</v>
      </c>
      <c r="E113" s="3" t="s">
        <v>11</v>
      </c>
      <c r="F113" s="3"/>
      <c r="G113" s="5"/>
      <c r="H113" s="5"/>
      <c r="I113" s="5"/>
      <c r="J113" s="6"/>
      <c r="K113" s="7">
        <f>B113 * J113</f>
        <v>0</v>
      </c>
      <c r="L113" s="8"/>
    </row>
    <row r="114" spans="1:12" x14ac:dyDescent="0.25">
      <c r="C114" s="9" t="s">
        <v>117</v>
      </c>
      <c r="G114" s="16"/>
      <c r="H114" s="16"/>
      <c r="I114" s="16"/>
      <c r="J114" s="16"/>
      <c r="L114" s="16"/>
    </row>
    <row r="115" spans="1:12" x14ac:dyDescent="0.25">
      <c r="A115" s="3">
        <v>900124</v>
      </c>
      <c r="B115" s="3">
        <v>29</v>
      </c>
      <c r="D115" s="4" t="s">
        <v>118</v>
      </c>
      <c r="E115" s="3" t="s">
        <v>11</v>
      </c>
      <c r="F115" s="3"/>
      <c r="G115" s="5"/>
      <c r="H115" s="5"/>
      <c r="I115" s="5"/>
      <c r="J115" s="6"/>
      <c r="K115" s="7">
        <f>B115 * J115</f>
        <v>0</v>
      </c>
      <c r="L115" s="8"/>
    </row>
    <row r="116" spans="1:12" x14ac:dyDescent="0.25">
      <c r="C116" s="9" t="s">
        <v>119</v>
      </c>
      <c r="G116" s="16"/>
      <c r="H116" s="16"/>
      <c r="I116" s="16"/>
      <c r="J116" s="16"/>
      <c r="L116" s="16"/>
    </row>
    <row r="117" spans="1:12" x14ac:dyDescent="0.25">
      <c r="A117" s="3">
        <v>900130</v>
      </c>
      <c r="B117" s="3">
        <v>18</v>
      </c>
      <c r="D117" s="4" t="s">
        <v>120</v>
      </c>
      <c r="E117" s="3" t="s">
        <v>11</v>
      </c>
      <c r="F117" s="3"/>
      <c r="G117" s="5"/>
      <c r="H117" s="5"/>
      <c r="I117" s="5"/>
      <c r="J117" s="6"/>
      <c r="K117" s="7">
        <f>B117 * J117</f>
        <v>0</v>
      </c>
      <c r="L117" s="8"/>
    </row>
    <row r="118" spans="1:12" x14ac:dyDescent="0.25">
      <c r="C118" s="9" t="s">
        <v>121</v>
      </c>
      <c r="G118" s="16"/>
      <c r="H118" s="16"/>
      <c r="I118" s="16"/>
      <c r="J118" s="16"/>
      <c r="L118" s="16"/>
    </row>
    <row r="119" spans="1:12" x14ac:dyDescent="0.25">
      <c r="A119" s="3">
        <v>900131</v>
      </c>
      <c r="B119" s="3">
        <v>26</v>
      </c>
      <c r="D119" s="4" t="s">
        <v>122</v>
      </c>
      <c r="E119" s="3" t="s">
        <v>11</v>
      </c>
      <c r="F119" s="3"/>
      <c r="G119" s="5"/>
      <c r="H119" s="5"/>
      <c r="I119" s="5"/>
      <c r="J119" s="6"/>
      <c r="K119" s="7">
        <f>B119 * J119</f>
        <v>0</v>
      </c>
      <c r="L119" s="8"/>
    </row>
    <row r="120" spans="1:12" x14ac:dyDescent="0.25">
      <c r="C120" s="9" t="s">
        <v>123</v>
      </c>
      <c r="G120" s="16"/>
      <c r="H120" s="16"/>
      <c r="I120" s="16"/>
      <c r="J120" s="16"/>
      <c r="L120" s="16"/>
    </row>
    <row r="121" spans="1:12" x14ac:dyDescent="0.25">
      <c r="A121" s="3">
        <v>900132</v>
      </c>
      <c r="B121" s="3">
        <v>42</v>
      </c>
      <c r="D121" s="4" t="s">
        <v>124</v>
      </c>
      <c r="E121" s="3" t="s">
        <v>11</v>
      </c>
      <c r="F121" s="3"/>
      <c r="G121" s="5"/>
      <c r="H121" s="5"/>
      <c r="I121" s="5"/>
      <c r="J121" s="6"/>
      <c r="K121" s="7">
        <f>B121 * J121</f>
        <v>0</v>
      </c>
      <c r="L121" s="8"/>
    </row>
    <row r="122" spans="1:12" x14ac:dyDescent="0.25">
      <c r="C122" s="9" t="s">
        <v>125</v>
      </c>
      <c r="G122" s="16"/>
      <c r="H122" s="16"/>
      <c r="I122" s="16"/>
      <c r="J122" s="16"/>
      <c r="L122" s="16"/>
    </row>
    <row r="123" spans="1:12" x14ac:dyDescent="0.25">
      <c r="A123" s="3">
        <v>900133</v>
      </c>
      <c r="B123" s="3">
        <v>37</v>
      </c>
      <c r="D123" s="4" t="s">
        <v>126</v>
      </c>
      <c r="E123" s="3" t="s">
        <v>11</v>
      </c>
      <c r="F123" s="3"/>
      <c r="G123" s="5"/>
      <c r="H123" s="5"/>
      <c r="I123" s="5"/>
      <c r="J123" s="6"/>
      <c r="K123" s="7">
        <f>B123 * J123</f>
        <v>0</v>
      </c>
      <c r="L123" s="8"/>
    </row>
    <row r="124" spans="1:12" x14ac:dyDescent="0.25">
      <c r="C124" s="9" t="s">
        <v>127</v>
      </c>
      <c r="G124" s="16"/>
      <c r="H124" s="16"/>
      <c r="I124" s="16"/>
      <c r="J124" s="16"/>
      <c r="L124" s="16"/>
    </row>
    <row r="125" spans="1:12" x14ac:dyDescent="0.25">
      <c r="A125" s="3">
        <v>900137</v>
      </c>
      <c r="B125" s="3">
        <v>14</v>
      </c>
      <c r="D125" s="4" t="s">
        <v>128</v>
      </c>
      <c r="E125" s="3" t="s">
        <v>11</v>
      </c>
      <c r="F125" s="3"/>
      <c r="G125" s="5"/>
      <c r="H125" s="5"/>
      <c r="I125" s="5"/>
      <c r="J125" s="6"/>
      <c r="K125" s="7">
        <f>B125 * J125</f>
        <v>0</v>
      </c>
      <c r="L125" s="8"/>
    </row>
    <row r="126" spans="1:12" x14ac:dyDescent="0.25">
      <c r="C126" s="9" t="s">
        <v>129</v>
      </c>
      <c r="G126" s="16"/>
      <c r="H126" s="16"/>
      <c r="I126" s="16"/>
      <c r="J126" s="16"/>
      <c r="L126" s="16"/>
    </row>
    <row r="127" spans="1:12" x14ac:dyDescent="0.25">
      <c r="A127" s="3">
        <v>900142</v>
      </c>
      <c r="B127" s="3">
        <v>4</v>
      </c>
      <c r="D127" s="4" t="s">
        <v>130</v>
      </c>
      <c r="E127" s="3" t="s">
        <v>11</v>
      </c>
      <c r="F127" s="3"/>
      <c r="G127" s="5"/>
      <c r="H127" s="5"/>
      <c r="I127" s="5"/>
      <c r="J127" s="6"/>
      <c r="K127" s="7">
        <f>B127 * J127</f>
        <v>0</v>
      </c>
      <c r="L127" s="8"/>
    </row>
    <row r="128" spans="1:12" x14ac:dyDescent="0.25">
      <c r="C128" s="9" t="s">
        <v>131</v>
      </c>
      <c r="G128" s="16"/>
      <c r="H128" s="16"/>
      <c r="I128" s="16"/>
      <c r="J128" s="16"/>
      <c r="L128" s="16"/>
    </row>
    <row r="129" spans="1:12" x14ac:dyDescent="0.25">
      <c r="A129" s="3">
        <v>900157</v>
      </c>
      <c r="B129" s="3">
        <v>8</v>
      </c>
      <c r="D129" s="4" t="s">
        <v>132</v>
      </c>
      <c r="E129" s="3" t="s">
        <v>11</v>
      </c>
      <c r="F129" s="3"/>
      <c r="G129" s="5"/>
      <c r="H129" s="5"/>
      <c r="I129" s="5"/>
      <c r="J129" s="6"/>
      <c r="K129" s="7">
        <f>B129 * J129</f>
        <v>0</v>
      </c>
      <c r="L129" s="8"/>
    </row>
    <row r="130" spans="1:12" x14ac:dyDescent="0.25">
      <c r="C130" s="9" t="s">
        <v>133</v>
      </c>
      <c r="G130" s="16"/>
      <c r="H130" s="16"/>
      <c r="I130" s="16"/>
      <c r="J130" s="16"/>
      <c r="L130" s="16"/>
    </row>
    <row r="131" spans="1:12" x14ac:dyDescent="0.25">
      <c r="A131" s="3">
        <v>900164</v>
      </c>
      <c r="B131" s="3">
        <v>8</v>
      </c>
      <c r="D131" s="4" t="s">
        <v>134</v>
      </c>
      <c r="E131" s="3" t="s">
        <v>11</v>
      </c>
      <c r="F131" s="3"/>
      <c r="G131" s="5"/>
      <c r="H131" s="5"/>
      <c r="I131" s="5"/>
      <c r="J131" s="6"/>
      <c r="K131" s="7">
        <f>B131 * J131</f>
        <v>0</v>
      </c>
      <c r="L131" s="8"/>
    </row>
    <row r="132" spans="1:12" x14ac:dyDescent="0.25">
      <c r="C132" s="9" t="s">
        <v>135</v>
      </c>
      <c r="G132" s="16"/>
      <c r="H132" s="16"/>
      <c r="I132" s="16"/>
      <c r="J132" s="16"/>
      <c r="L132" s="16"/>
    </row>
    <row r="133" spans="1:12" x14ac:dyDescent="0.25">
      <c r="A133" s="3">
        <v>900165</v>
      </c>
      <c r="B133" s="3">
        <v>32</v>
      </c>
      <c r="D133" s="4" t="s">
        <v>136</v>
      </c>
      <c r="E133" s="3" t="s">
        <v>11</v>
      </c>
      <c r="F133" s="3"/>
      <c r="G133" s="5"/>
      <c r="H133" s="5"/>
      <c r="I133" s="5"/>
      <c r="J133" s="6"/>
      <c r="K133" s="7">
        <f>B133 * J133</f>
        <v>0</v>
      </c>
      <c r="L133" s="8"/>
    </row>
    <row r="134" spans="1:12" x14ac:dyDescent="0.25">
      <c r="C134" s="9" t="s">
        <v>137</v>
      </c>
      <c r="G134" s="16"/>
      <c r="H134" s="16"/>
      <c r="I134" s="16"/>
      <c r="J134" s="16"/>
      <c r="L134" s="16"/>
    </row>
    <row r="135" spans="1:12" x14ac:dyDescent="0.25">
      <c r="A135" s="3">
        <v>900166</v>
      </c>
      <c r="B135" s="3">
        <v>29</v>
      </c>
      <c r="D135" s="4" t="s">
        <v>138</v>
      </c>
      <c r="E135" s="3" t="s">
        <v>11</v>
      </c>
      <c r="F135" s="3"/>
      <c r="G135" s="5"/>
      <c r="H135" s="5"/>
      <c r="I135" s="5"/>
      <c r="J135" s="6"/>
      <c r="K135" s="7">
        <f>B135 * J135</f>
        <v>0</v>
      </c>
      <c r="L135" s="8"/>
    </row>
    <row r="136" spans="1:12" x14ac:dyDescent="0.25">
      <c r="C136" s="9" t="s">
        <v>139</v>
      </c>
      <c r="G136" s="16"/>
      <c r="H136" s="16"/>
      <c r="I136" s="16"/>
      <c r="J136" s="16"/>
      <c r="L136" s="16"/>
    </row>
    <row r="137" spans="1:12" x14ac:dyDescent="0.25">
      <c r="A137" s="3">
        <v>900167</v>
      </c>
      <c r="B137" s="3">
        <v>6</v>
      </c>
      <c r="D137" s="4" t="s">
        <v>140</v>
      </c>
      <c r="E137" s="3" t="s">
        <v>11</v>
      </c>
      <c r="F137" s="3"/>
      <c r="G137" s="5"/>
      <c r="H137" s="5"/>
      <c r="I137" s="5"/>
      <c r="J137" s="6"/>
      <c r="K137" s="7">
        <f>B137 * J137</f>
        <v>0</v>
      </c>
      <c r="L137" s="8"/>
    </row>
    <row r="138" spans="1:12" x14ac:dyDescent="0.25">
      <c r="C138" s="9" t="s">
        <v>141</v>
      </c>
      <c r="G138" s="16"/>
      <c r="H138" s="16"/>
      <c r="I138" s="16"/>
      <c r="J138" s="16"/>
      <c r="L138" s="16"/>
    </row>
    <row r="139" spans="1:12" x14ac:dyDescent="0.25">
      <c r="A139" s="3">
        <v>900173</v>
      </c>
      <c r="B139" s="3">
        <v>2</v>
      </c>
      <c r="D139" s="4" t="s">
        <v>142</v>
      </c>
      <c r="E139" s="3" t="s">
        <v>11</v>
      </c>
      <c r="F139" s="3"/>
      <c r="G139" s="5"/>
      <c r="H139" s="5"/>
      <c r="I139" s="5"/>
      <c r="J139" s="6"/>
      <c r="K139" s="7">
        <f>B139 * J139</f>
        <v>0</v>
      </c>
      <c r="L139" s="8"/>
    </row>
    <row r="140" spans="1:12" x14ac:dyDescent="0.25">
      <c r="C140" s="9" t="s">
        <v>143</v>
      </c>
      <c r="G140" s="16"/>
      <c r="H140" s="16"/>
      <c r="I140" s="16"/>
      <c r="J140" s="16"/>
      <c r="L140" s="16"/>
    </row>
    <row r="141" spans="1:12" x14ac:dyDescent="0.25">
      <c r="A141" s="3">
        <v>900175</v>
      </c>
      <c r="B141" s="3">
        <v>10</v>
      </c>
      <c r="D141" s="4" t="s">
        <v>144</v>
      </c>
      <c r="E141" s="3" t="s">
        <v>11</v>
      </c>
      <c r="F141" s="3"/>
      <c r="G141" s="5"/>
      <c r="H141" s="5"/>
      <c r="I141" s="5"/>
      <c r="J141" s="6"/>
      <c r="K141" s="7">
        <f>B141 * J141</f>
        <v>0</v>
      </c>
      <c r="L141" s="8"/>
    </row>
    <row r="142" spans="1:12" x14ac:dyDescent="0.25">
      <c r="C142" s="9" t="s">
        <v>145</v>
      </c>
      <c r="G142" s="16"/>
      <c r="H142" s="16"/>
      <c r="I142" s="16"/>
      <c r="J142" s="16"/>
      <c r="L142" s="16"/>
    </row>
    <row r="143" spans="1:12" x14ac:dyDescent="0.25">
      <c r="A143" s="3">
        <v>900176</v>
      </c>
      <c r="B143" s="3">
        <v>23</v>
      </c>
      <c r="D143" s="4" t="s">
        <v>146</v>
      </c>
      <c r="E143" s="3" t="s">
        <v>11</v>
      </c>
      <c r="F143" s="3"/>
      <c r="G143" s="5"/>
      <c r="H143" s="5"/>
      <c r="I143" s="5"/>
      <c r="J143" s="6"/>
      <c r="K143" s="7">
        <f>B143 * J143</f>
        <v>0</v>
      </c>
      <c r="L143" s="8"/>
    </row>
    <row r="144" spans="1:12" x14ac:dyDescent="0.25">
      <c r="C144" s="9" t="s">
        <v>147</v>
      </c>
      <c r="G144" s="16"/>
      <c r="H144" s="16"/>
      <c r="I144" s="16"/>
      <c r="J144" s="16"/>
      <c r="L144" s="16"/>
    </row>
    <row r="145" spans="1:12" x14ac:dyDescent="0.25">
      <c r="A145" s="3">
        <v>900177</v>
      </c>
      <c r="B145" s="3">
        <v>2</v>
      </c>
      <c r="D145" s="4" t="s">
        <v>148</v>
      </c>
      <c r="E145" s="3" t="s">
        <v>11</v>
      </c>
      <c r="F145" s="3"/>
      <c r="G145" s="5"/>
      <c r="H145" s="5"/>
      <c r="I145" s="5"/>
      <c r="J145" s="6"/>
      <c r="K145" s="7">
        <f>B145 * J145</f>
        <v>0</v>
      </c>
      <c r="L145" s="8"/>
    </row>
    <row r="146" spans="1:12" x14ac:dyDescent="0.25">
      <c r="C146" s="9" t="s">
        <v>149</v>
      </c>
      <c r="G146" s="16"/>
      <c r="H146" s="16"/>
      <c r="I146" s="16"/>
      <c r="J146" s="16"/>
      <c r="L146" s="16"/>
    </row>
    <row r="147" spans="1:12" x14ac:dyDescent="0.25">
      <c r="A147" s="3">
        <v>900178</v>
      </c>
      <c r="B147" s="3">
        <v>6</v>
      </c>
      <c r="D147" s="4" t="s">
        <v>150</v>
      </c>
      <c r="E147" s="3" t="s">
        <v>11</v>
      </c>
      <c r="F147" s="3"/>
      <c r="G147" s="5"/>
      <c r="H147" s="5"/>
      <c r="I147" s="5"/>
      <c r="J147" s="6"/>
      <c r="K147" s="7">
        <f>B147 * J147</f>
        <v>0</v>
      </c>
      <c r="L147" s="8"/>
    </row>
    <row r="148" spans="1:12" x14ac:dyDescent="0.25">
      <c r="C148" s="9" t="s">
        <v>151</v>
      </c>
      <c r="G148" s="16"/>
      <c r="H148" s="16"/>
      <c r="I148" s="16"/>
      <c r="J148" s="16"/>
      <c r="L148" s="16"/>
    </row>
    <row r="149" spans="1:12" x14ac:dyDescent="0.25">
      <c r="A149" s="3">
        <v>900179</v>
      </c>
      <c r="B149" s="3">
        <v>2</v>
      </c>
      <c r="D149" s="4" t="s">
        <v>152</v>
      </c>
      <c r="E149" s="3" t="s">
        <v>11</v>
      </c>
      <c r="F149" s="3"/>
      <c r="G149" s="5"/>
      <c r="H149" s="5"/>
      <c r="I149" s="5"/>
      <c r="J149" s="6"/>
      <c r="K149" s="7">
        <f>B149 * J149</f>
        <v>0</v>
      </c>
      <c r="L149" s="8"/>
    </row>
    <row r="150" spans="1:12" x14ac:dyDescent="0.25">
      <c r="C150" s="9" t="s">
        <v>153</v>
      </c>
      <c r="G150" s="16"/>
      <c r="H150" s="16"/>
      <c r="I150" s="16"/>
      <c r="J150" s="16"/>
      <c r="L150" s="16"/>
    </row>
    <row r="151" spans="1:12" x14ac:dyDescent="0.25">
      <c r="A151" s="3">
        <v>900180</v>
      </c>
      <c r="B151" s="3">
        <v>9</v>
      </c>
      <c r="D151" s="4" t="s">
        <v>154</v>
      </c>
      <c r="E151" s="3" t="s">
        <v>11</v>
      </c>
      <c r="F151" s="3"/>
      <c r="G151" s="5"/>
      <c r="H151" s="5"/>
      <c r="I151" s="5"/>
      <c r="J151" s="6"/>
      <c r="K151" s="7">
        <f>B151 * J151</f>
        <v>0</v>
      </c>
      <c r="L151" s="8"/>
    </row>
    <row r="152" spans="1:12" x14ac:dyDescent="0.25">
      <c r="C152" s="9" t="s">
        <v>155</v>
      </c>
      <c r="G152" s="16"/>
      <c r="H152" s="16"/>
      <c r="I152" s="16"/>
      <c r="J152" s="16"/>
      <c r="L152" s="16"/>
    </row>
    <row r="153" spans="1:12" x14ac:dyDescent="0.25">
      <c r="A153" s="3">
        <v>900182</v>
      </c>
      <c r="B153" s="3">
        <v>1</v>
      </c>
      <c r="D153" s="4" t="s">
        <v>156</v>
      </c>
      <c r="E153" s="3" t="s">
        <v>11</v>
      </c>
      <c r="F153" s="3"/>
      <c r="G153" s="5"/>
      <c r="H153" s="5"/>
      <c r="I153" s="5"/>
      <c r="J153" s="6"/>
      <c r="K153" s="7">
        <f>B153 * J153</f>
        <v>0</v>
      </c>
      <c r="L153" s="8"/>
    </row>
    <row r="154" spans="1:12" x14ac:dyDescent="0.25">
      <c r="C154" s="9" t="s">
        <v>157</v>
      </c>
      <c r="G154" s="16"/>
      <c r="H154" s="16"/>
      <c r="I154" s="16"/>
      <c r="J154" s="16"/>
      <c r="L154" s="16"/>
    </row>
    <row r="155" spans="1:12" x14ac:dyDescent="0.25">
      <c r="A155" s="3">
        <v>900184</v>
      </c>
      <c r="B155" s="3">
        <v>2</v>
      </c>
      <c r="D155" s="4" t="s">
        <v>158</v>
      </c>
      <c r="E155" s="3" t="s">
        <v>11</v>
      </c>
      <c r="F155" s="3"/>
      <c r="G155" s="5"/>
      <c r="H155" s="5"/>
      <c r="I155" s="5"/>
      <c r="J155" s="6"/>
      <c r="K155" s="7">
        <f>B155 * J155</f>
        <v>0</v>
      </c>
      <c r="L155" s="8"/>
    </row>
    <row r="156" spans="1:12" x14ac:dyDescent="0.25">
      <c r="C156" s="9" t="s">
        <v>159</v>
      </c>
      <c r="G156" s="16"/>
      <c r="H156" s="16"/>
      <c r="I156" s="16"/>
      <c r="J156" s="16"/>
      <c r="L156" s="16"/>
    </row>
    <row r="157" spans="1:12" x14ac:dyDescent="0.25">
      <c r="A157" s="3">
        <v>900186</v>
      </c>
      <c r="B157" s="3">
        <v>1</v>
      </c>
      <c r="D157" s="4" t="s">
        <v>160</v>
      </c>
      <c r="E157" s="3" t="s">
        <v>11</v>
      </c>
      <c r="F157" s="3"/>
      <c r="G157" s="5"/>
      <c r="H157" s="5"/>
      <c r="I157" s="5"/>
      <c r="J157" s="6"/>
      <c r="K157" s="7">
        <f>B157 * J157</f>
        <v>0</v>
      </c>
      <c r="L157" s="8"/>
    </row>
    <row r="158" spans="1:12" x14ac:dyDescent="0.25">
      <c r="C158" s="9" t="s">
        <v>161</v>
      </c>
      <c r="G158" s="16"/>
      <c r="H158" s="16"/>
      <c r="I158" s="16"/>
      <c r="J158" s="16"/>
      <c r="L158" s="16"/>
    </row>
    <row r="159" spans="1:12" x14ac:dyDescent="0.25">
      <c r="A159" s="3">
        <v>900187</v>
      </c>
      <c r="B159" s="3">
        <v>1</v>
      </c>
      <c r="D159" s="4" t="s">
        <v>162</v>
      </c>
      <c r="E159" s="3" t="s">
        <v>11</v>
      </c>
      <c r="F159" s="3"/>
      <c r="G159" s="5"/>
      <c r="H159" s="5"/>
      <c r="I159" s="5"/>
      <c r="J159" s="6"/>
      <c r="K159" s="7">
        <f>B159 * J159</f>
        <v>0</v>
      </c>
      <c r="L159" s="8"/>
    </row>
    <row r="160" spans="1:12" x14ac:dyDescent="0.25">
      <c r="C160" s="9" t="s">
        <v>163</v>
      </c>
      <c r="G160" s="16"/>
      <c r="H160" s="16"/>
      <c r="I160" s="16"/>
      <c r="J160" s="16"/>
      <c r="L160" s="16"/>
    </row>
    <row r="161" spans="1:12" x14ac:dyDescent="0.25">
      <c r="A161" s="3">
        <v>900188</v>
      </c>
      <c r="B161" s="3">
        <v>30</v>
      </c>
      <c r="D161" s="4" t="s">
        <v>164</v>
      </c>
      <c r="E161" s="3" t="s">
        <v>11</v>
      </c>
      <c r="F161" s="3"/>
      <c r="G161" s="5"/>
      <c r="H161" s="5"/>
      <c r="I161" s="5"/>
      <c r="J161" s="6"/>
      <c r="K161" s="7">
        <f>B161 * J161</f>
        <v>0</v>
      </c>
      <c r="L161" s="8"/>
    </row>
    <row r="162" spans="1:12" x14ac:dyDescent="0.25">
      <c r="C162" s="9" t="s">
        <v>165</v>
      </c>
      <c r="G162" s="16"/>
      <c r="H162" s="16"/>
      <c r="I162" s="16"/>
      <c r="J162" s="16"/>
      <c r="L162" s="16"/>
    </row>
    <row r="163" spans="1:12" x14ac:dyDescent="0.25">
      <c r="A163" s="3">
        <v>900189</v>
      </c>
      <c r="B163" s="3">
        <v>145</v>
      </c>
      <c r="D163" s="4" t="s">
        <v>166</v>
      </c>
      <c r="E163" s="3" t="s">
        <v>11</v>
      </c>
      <c r="F163" s="3"/>
      <c r="G163" s="5"/>
      <c r="H163" s="5"/>
      <c r="I163" s="5"/>
      <c r="J163" s="6"/>
      <c r="K163" s="7">
        <f>B163 * J163</f>
        <v>0</v>
      </c>
      <c r="L163" s="8"/>
    </row>
    <row r="164" spans="1:12" x14ac:dyDescent="0.25">
      <c r="C164" s="9" t="s">
        <v>167</v>
      </c>
      <c r="G164" s="16"/>
      <c r="H164" s="16"/>
      <c r="I164" s="16"/>
      <c r="J164" s="16"/>
      <c r="L164" s="16"/>
    </row>
    <row r="165" spans="1:12" x14ac:dyDescent="0.25">
      <c r="A165" s="3">
        <v>900190</v>
      </c>
      <c r="B165" s="3">
        <v>6</v>
      </c>
      <c r="D165" s="4" t="s">
        <v>168</v>
      </c>
      <c r="E165" s="3" t="s">
        <v>169</v>
      </c>
      <c r="F165" s="3"/>
      <c r="G165" s="5"/>
      <c r="H165" s="5"/>
      <c r="I165" s="5"/>
      <c r="J165" s="6"/>
      <c r="K165" s="7">
        <f>B165 * J165</f>
        <v>0</v>
      </c>
      <c r="L165" s="8"/>
    </row>
    <row r="166" spans="1:12" x14ac:dyDescent="0.25">
      <c r="C166" s="9" t="s">
        <v>170</v>
      </c>
      <c r="G166" s="16"/>
      <c r="H166" s="16"/>
      <c r="I166" s="16"/>
      <c r="J166" s="16"/>
      <c r="L166" s="16"/>
    </row>
    <row r="167" spans="1:12" x14ac:dyDescent="0.25">
      <c r="A167" s="3">
        <v>900192</v>
      </c>
      <c r="B167" s="3">
        <v>7</v>
      </c>
      <c r="D167" s="4" t="s">
        <v>171</v>
      </c>
      <c r="E167" s="3" t="s">
        <v>11</v>
      </c>
      <c r="F167" s="3"/>
      <c r="G167" s="5"/>
      <c r="H167" s="5"/>
      <c r="I167" s="5"/>
      <c r="J167" s="6"/>
      <c r="K167" s="7">
        <f>B167 * J167</f>
        <v>0</v>
      </c>
      <c r="L167" s="8"/>
    </row>
    <row r="168" spans="1:12" x14ac:dyDescent="0.25">
      <c r="C168" s="9" t="s">
        <v>172</v>
      </c>
      <c r="G168" s="16"/>
      <c r="H168" s="16"/>
      <c r="I168" s="16"/>
      <c r="J168" s="16"/>
      <c r="L168" s="16"/>
    </row>
    <row r="169" spans="1:12" x14ac:dyDescent="0.25">
      <c r="A169" s="3">
        <v>900198</v>
      </c>
      <c r="B169" s="3">
        <v>9</v>
      </c>
      <c r="D169" s="4" t="s">
        <v>173</v>
      </c>
      <c r="E169" s="3" t="s">
        <v>11</v>
      </c>
      <c r="F169" s="3"/>
      <c r="G169" s="5"/>
      <c r="H169" s="5"/>
      <c r="I169" s="5"/>
      <c r="J169" s="6"/>
      <c r="K169" s="7">
        <f>B169 * J169</f>
        <v>0</v>
      </c>
      <c r="L169" s="8"/>
    </row>
    <row r="170" spans="1:12" x14ac:dyDescent="0.25">
      <c r="C170" s="9" t="s">
        <v>174</v>
      </c>
      <c r="G170" s="16"/>
      <c r="H170" s="16"/>
      <c r="I170" s="16"/>
      <c r="J170" s="16"/>
      <c r="L170" s="16"/>
    </row>
    <row r="171" spans="1:12" x14ac:dyDescent="0.25">
      <c r="A171" s="3">
        <v>900203</v>
      </c>
      <c r="B171" s="3">
        <v>4</v>
      </c>
      <c r="D171" s="4" t="s">
        <v>175</v>
      </c>
      <c r="E171" s="3" t="s">
        <v>11</v>
      </c>
      <c r="F171" s="3"/>
      <c r="G171" s="5"/>
      <c r="H171" s="5"/>
      <c r="I171" s="5"/>
      <c r="J171" s="6"/>
      <c r="K171" s="7">
        <f>B171 * J171</f>
        <v>0</v>
      </c>
      <c r="L171" s="8"/>
    </row>
    <row r="172" spans="1:12" x14ac:dyDescent="0.25">
      <c r="C172" s="9" t="s">
        <v>176</v>
      </c>
      <c r="G172" s="16"/>
      <c r="H172" s="16"/>
      <c r="I172" s="16"/>
      <c r="J172" s="16"/>
      <c r="L172" s="16"/>
    </row>
    <row r="173" spans="1:12" x14ac:dyDescent="0.25">
      <c r="A173" s="3">
        <v>900206</v>
      </c>
      <c r="B173" s="3">
        <v>1</v>
      </c>
      <c r="D173" s="4" t="s">
        <v>177</v>
      </c>
      <c r="E173" s="3" t="s">
        <v>11</v>
      </c>
      <c r="F173" s="3"/>
      <c r="G173" s="5"/>
      <c r="H173" s="5"/>
      <c r="I173" s="5"/>
      <c r="J173" s="6"/>
      <c r="K173" s="7">
        <f>B173 * J173</f>
        <v>0</v>
      </c>
      <c r="L173" s="8"/>
    </row>
    <row r="174" spans="1:12" x14ac:dyDescent="0.25">
      <c r="C174" s="9" t="s">
        <v>178</v>
      </c>
      <c r="G174" s="16"/>
      <c r="H174" s="16"/>
      <c r="I174" s="16"/>
      <c r="J174" s="16"/>
      <c r="L174" s="16"/>
    </row>
    <row r="175" spans="1:12" x14ac:dyDescent="0.25">
      <c r="A175" s="3">
        <v>900210</v>
      </c>
      <c r="B175" s="3">
        <v>4</v>
      </c>
      <c r="D175" s="4" t="s">
        <v>179</v>
      </c>
      <c r="E175" s="3" t="s">
        <v>11</v>
      </c>
      <c r="F175" s="3"/>
      <c r="G175" s="5"/>
      <c r="H175" s="5"/>
      <c r="I175" s="5"/>
      <c r="J175" s="6"/>
      <c r="K175" s="7">
        <f>B175 * J175</f>
        <v>0</v>
      </c>
      <c r="L175" s="8"/>
    </row>
    <row r="176" spans="1:12" x14ac:dyDescent="0.25">
      <c r="C176" s="9" t="s">
        <v>180</v>
      </c>
      <c r="G176" s="16"/>
      <c r="H176" s="16"/>
      <c r="I176" s="16"/>
      <c r="J176" s="16"/>
      <c r="L176" s="16"/>
    </row>
    <row r="177" spans="1:12" x14ac:dyDescent="0.25">
      <c r="A177" s="3">
        <v>900211</v>
      </c>
      <c r="B177" s="3">
        <v>1</v>
      </c>
      <c r="D177" s="4" t="s">
        <v>181</v>
      </c>
      <c r="E177" s="3" t="s">
        <v>11</v>
      </c>
      <c r="F177" s="3"/>
      <c r="G177" s="5"/>
      <c r="H177" s="5"/>
      <c r="I177" s="5"/>
      <c r="J177" s="6"/>
      <c r="K177" s="7">
        <f>B177 * J177</f>
        <v>0</v>
      </c>
      <c r="L177" s="8"/>
    </row>
    <row r="178" spans="1:12" x14ac:dyDescent="0.25">
      <c r="C178" s="9" t="s">
        <v>182</v>
      </c>
      <c r="G178" s="16"/>
      <c r="H178" s="16"/>
      <c r="I178" s="16"/>
      <c r="J178" s="16"/>
      <c r="L178" s="16"/>
    </row>
    <row r="179" spans="1:12" x14ac:dyDescent="0.25">
      <c r="A179" s="3">
        <v>900212</v>
      </c>
      <c r="B179" s="3">
        <v>2</v>
      </c>
      <c r="D179" s="4" t="s">
        <v>183</v>
      </c>
      <c r="E179" s="3" t="s">
        <v>11</v>
      </c>
      <c r="F179" s="3"/>
      <c r="G179" s="5"/>
      <c r="H179" s="5"/>
      <c r="I179" s="5"/>
      <c r="J179" s="6"/>
      <c r="K179" s="7">
        <f>B179 * J179</f>
        <v>0</v>
      </c>
      <c r="L179" s="8"/>
    </row>
    <row r="180" spans="1:12" x14ac:dyDescent="0.25">
      <c r="C180" s="9" t="s">
        <v>184</v>
      </c>
      <c r="G180" s="16"/>
      <c r="H180" s="16"/>
      <c r="I180" s="16"/>
      <c r="J180" s="16"/>
      <c r="L180" s="16"/>
    </row>
    <row r="181" spans="1:12" x14ac:dyDescent="0.25">
      <c r="A181" s="3">
        <v>900213</v>
      </c>
      <c r="B181" s="3">
        <v>2</v>
      </c>
      <c r="D181" s="4" t="s">
        <v>185</v>
      </c>
      <c r="E181" s="3" t="s">
        <v>11</v>
      </c>
      <c r="F181" s="3"/>
      <c r="G181" s="5"/>
      <c r="H181" s="5"/>
      <c r="I181" s="5"/>
      <c r="J181" s="6"/>
      <c r="K181" s="7">
        <f>B181 * J181</f>
        <v>0</v>
      </c>
      <c r="L181" s="8"/>
    </row>
    <row r="182" spans="1:12" x14ac:dyDescent="0.25">
      <c r="C182" s="9" t="s">
        <v>186</v>
      </c>
      <c r="G182" s="16"/>
      <c r="H182" s="16"/>
      <c r="I182" s="16"/>
      <c r="J182" s="16"/>
      <c r="L182" s="16"/>
    </row>
    <row r="183" spans="1:12" x14ac:dyDescent="0.25">
      <c r="A183" s="3">
        <v>900220</v>
      </c>
      <c r="B183" s="3">
        <v>2</v>
      </c>
      <c r="D183" s="4" t="s">
        <v>187</v>
      </c>
      <c r="E183" s="3" t="s">
        <v>11</v>
      </c>
      <c r="F183" s="3"/>
      <c r="G183" s="5"/>
      <c r="H183" s="5"/>
      <c r="I183" s="5"/>
      <c r="J183" s="6"/>
      <c r="K183" s="7">
        <f>B183 * J183</f>
        <v>0</v>
      </c>
      <c r="L183" s="8"/>
    </row>
    <row r="184" spans="1:12" x14ac:dyDescent="0.25">
      <c r="C184" s="9" t="s">
        <v>188</v>
      </c>
      <c r="G184" s="16"/>
      <c r="H184" s="16"/>
      <c r="I184" s="16"/>
      <c r="J184" s="16"/>
      <c r="L184" s="16"/>
    </row>
    <row r="185" spans="1:12" x14ac:dyDescent="0.25">
      <c r="A185" s="3">
        <v>900221</v>
      </c>
      <c r="B185" s="3">
        <v>1</v>
      </c>
      <c r="D185" s="4" t="s">
        <v>189</v>
      </c>
      <c r="E185" s="3" t="s">
        <v>11</v>
      </c>
      <c r="F185" s="3"/>
      <c r="G185" s="5"/>
      <c r="H185" s="5"/>
      <c r="I185" s="5"/>
      <c r="J185" s="6"/>
      <c r="K185" s="7">
        <f>B185 * J185</f>
        <v>0</v>
      </c>
      <c r="L185" s="8"/>
    </row>
    <row r="186" spans="1:12" x14ac:dyDescent="0.25">
      <c r="C186" s="9" t="s">
        <v>190</v>
      </c>
      <c r="G186" s="16"/>
      <c r="H186" s="16"/>
      <c r="I186" s="16"/>
      <c r="J186" s="16"/>
      <c r="L186" s="16"/>
    </row>
    <row r="187" spans="1:12" x14ac:dyDescent="0.25">
      <c r="A187" s="3">
        <v>900228</v>
      </c>
      <c r="B187" s="3">
        <v>4</v>
      </c>
      <c r="D187" s="4" t="s">
        <v>191</v>
      </c>
      <c r="E187" s="3" t="s">
        <v>11</v>
      </c>
      <c r="F187" s="3"/>
      <c r="G187" s="5"/>
      <c r="H187" s="5"/>
      <c r="I187" s="5"/>
      <c r="J187" s="6"/>
      <c r="K187" s="7">
        <f>B187 * J187</f>
        <v>0</v>
      </c>
      <c r="L187" s="8"/>
    </row>
    <row r="188" spans="1:12" x14ac:dyDescent="0.25">
      <c r="C188" s="9" t="s">
        <v>192</v>
      </c>
      <c r="G188" s="16"/>
      <c r="H188" s="16"/>
      <c r="I188" s="16"/>
      <c r="J188" s="16"/>
      <c r="L188" s="16"/>
    </row>
    <row r="189" spans="1:12" x14ac:dyDescent="0.25">
      <c r="A189" s="3">
        <v>900229</v>
      </c>
      <c r="B189" s="3">
        <v>2</v>
      </c>
      <c r="D189" s="4" t="s">
        <v>193</v>
      </c>
      <c r="E189" s="3" t="s">
        <v>11</v>
      </c>
      <c r="F189" s="3"/>
      <c r="G189" s="5"/>
      <c r="H189" s="5"/>
      <c r="I189" s="5"/>
      <c r="J189" s="6"/>
      <c r="K189" s="7">
        <f>B189 * J189</f>
        <v>0</v>
      </c>
      <c r="L189" s="8"/>
    </row>
    <row r="190" spans="1:12" x14ac:dyDescent="0.25">
      <c r="C190" s="9" t="s">
        <v>194</v>
      </c>
      <c r="G190" s="16"/>
      <c r="H190" s="16"/>
      <c r="I190" s="16"/>
      <c r="J190" s="16"/>
      <c r="L190" s="16"/>
    </row>
    <row r="191" spans="1:12" x14ac:dyDescent="0.25">
      <c r="A191" s="3">
        <v>900231</v>
      </c>
      <c r="B191" s="3">
        <v>15</v>
      </c>
      <c r="D191" s="4" t="s">
        <v>195</v>
      </c>
      <c r="E191" s="3" t="s">
        <v>196</v>
      </c>
      <c r="F191" s="3"/>
      <c r="G191" s="5"/>
      <c r="H191" s="5"/>
      <c r="I191" s="5"/>
      <c r="J191" s="6"/>
      <c r="K191" s="7">
        <f>B191 * J191</f>
        <v>0</v>
      </c>
      <c r="L191" s="8"/>
    </row>
    <row r="192" spans="1:12" x14ac:dyDescent="0.25">
      <c r="C192" s="9" t="s">
        <v>197</v>
      </c>
      <c r="G192" s="16"/>
      <c r="H192" s="16"/>
      <c r="I192" s="16"/>
      <c r="J192" s="16"/>
      <c r="L192" s="16"/>
    </row>
    <row r="193" spans="1:12" x14ac:dyDescent="0.25">
      <c r="A193" s="3">
        <v>900232</v>
      </c>
      <c r="B193" s="3">
        <v>3</v>
      </c>
      <c r="D193" s="4" t="s">
        <v>198</v>
      </c>
      <c r="E193" s="3" t="s">
        <v>196</v>
      </c>
      <c r="F193" s="3"/>
      <c r="G193" s="5"/>
      <c r="H193" s="5"/>
      <c r="I193" s="5"/>
      <c r="J193" s="6"/>
      <c r="K193" s="7">
        <f>B193 * J193</f>
        <v>0</v>
      </c>
      <c r="L193" s="8"/>
    </row>
    <row r="194" spans="1:12" x14ac:dyDescent="0.25">
      <c r="C194" s="9" t="s">
        <v>199</v>
      </c>
      <c r="G194" s="16"/>
      <c r="H194" s="16"/>
      <c r="I194" s="16"/>
      <c r="J194" s="16"/>
      <c r="L194" s="16"/>
    </row>
    <row r="195" spans="1:12" x14ac:dyDescent="0.25">
      <c r="A195" s="3">
        <v>900248</v>
      </c>
      <c r="B195" s="3">
        <v>5</v>
      </c>
      <c r="D195" s="4" t="s">
        <v>200</v>
      </c>
      <c r="E195" s="3" t="s">
        <v>11</v>
      </c>
      <c r="F195" s="3"/>
      <c r="G195" s="5"/>
      <c r="H195" s="5"/>
      <c r="I195" s="5"/>
      <c r="J195" s="6"/>
      <c r="K195" s="7">
        <f>B195 * J195</f>
        <v>0</v>
      </c>
      <c r="L195" s="8"/>
    </row>
    <row r="196" spans="1:12" x14ac:dyDescent="0.25">
      <c r="C196" s="9" t="s">
        <v>201</v>
      </c>
      <c r="G196" s="16"/>
      <c r="H196" s="16"/>
      <c r="I196" s="16"/>
      <c r="J196" s="16"/>
      <c r="L196" s="16"/>
    </row>
    <row r="197" spans="1:12" x14ac:dyDescent="0.25">
      <c r="A197" s="3">
        <v>900250</v>
      </c>
      <c r="B197" s="3">
        <v>8</v>
      </c>
      <c r="D197" s="4" t="s">
        <v>202</v>
      </c>
      <c r="E197" s="3" t="s">
        <v>11</v>
      </c>
      <c r="F197" s="3"/>
      <c r="G197" s="5"/>
      <c r="H197" s="5"/>
      <c r="I197" s="5"/>
      <c r="J197" s="6"/>
      <c r="K197" s="7">
        <f>B197 * J197</f>
        <v>0</v>
      </c>
      <c r="L197" s="8"/>
    </row>
    <row r="198" spans="1:12" x14ac:dyDescent="0.25">
      <c r="C198" s="9" t="s">
        <v>203</v>
      </c>
      <c r="G198" s="16"/>
      <c r="H198" s="16"/>
      <c r="I198" s="16"/>
      <c r="J198" s="16"/>
      <c r="L198" s="16"/>
    </row>
    <row r="199" spans="1:12" x14ac:dyDescent="0.25">
      <c r="A199" s="3">
        <v>900251</v>
      </c>
      <c r="B199" s="3">
        <v>8</v>
      </c>
      <c r="D199" s="4" t="s">
        <v>204</v>
      </c>
      <c r="E199" s="3" t="s">
        <v>11</v>
      </c>
      <c r="F199" s="3"/>
      <c r="G199" s="5"/>
      <c r="H199" s="5"/>
      <c r="I199" s="5"/>
      <c r="J199" s="6"/>
      <c r="K199" s="7">
        <f>B199 * J199</f>
        <v>0</v>
      </c>
      <c r="L199" s="8"/>
    </row>
    <row r="200" spans="1:12" x14ac:dyDescent="0.25">
      <c r="C200" s="9" t="s">
        <v>205</v>
      </c>
      <c r="G200" s="16"/>
      <c r="H200" s="16"/>
      <c r="I200" s="16"/>
      <c r="J200" s="16"/>
      <c r="L200" s="16"/>
    </row>
    <row r="201" spans="1:12" x14ac:dyDescent="0.25">
      <c r="A201" s="3">
        <v>900252</v>
      </c>
      <c r="B201" s="3">
        <v>1</v>
      </c>
      <c r="D201" s="4" t="s">
        <v>206</v>
      </c>
      <c r="E201" s="3" t="s">
        <v>11</v>
      </c>
      <c r="F201" s="3"/>
      <c r="G201" s="5"/>
      <c r="H201" s="5"/>
      <c r="I201" s="5"/>
      <c r="J201" s="6"/>
      <c r="K201" s="7">
        <f>B201 * J201</f>
        <v>0</v>
      </c>
      <c r="L201" s="8"/>
    </row>
    <row r="202" spans="1:12" x14ac:dyDescent="0.25">
      <c r="C202" s="9" t="s">
        <v>207</v>
      </c>
      <c r="G202" s="16"/>
      <c r="H202" s="16"/>
      <c r="I202" s="16"/>
      <c r="J202" s="16"/>
      <c r="L202" s="16"/>
    </row>
    <row r="203" spans="1:12" x14ac:dyDescent="0.25">
      <c r="A203" s="3">
        <v>900253</v>
      </c>
      <c r="B203" s="3">
        <v>61</v>
      </c>
      <c r="D203" s="4" t="s">
        <v>208</v>
      </c>
      <c r="E203" s="3" t="s">
        <v>11</v>
      </c>
      <c r="F203" s="3"/>
      <c r="G203" s="5"/>
      <c r="H203" s="5"/>
      <c r="I203" s="5"/>
      <c r="J203" s="6"/>
      <c r="K203" s="7">
        <f>B203 * J203</f>
        <v>0</v>
      </c>
      <c r="L203" s="8"/>
    </row>
    <row r="204" spans="1:12" x14ac:dyDescent="0.25">
      <c r="C204" s="9" t="s">
        <v>209</v>
      </c>
      <c r="G204" s="16"/>
      <c r="H204" s="16"/>
      <c r="I204" s="16"/>
      <c r="J204" s="16"/>
      <c r="L204" s="16"/>
    </row>
    <row r="205" spans="1:12" x14ac:dyDescent="0.25">
      <c r="A205" s="3">
        <v>900254</v>
      </c>
      <c r="B205" s="3">
        <v>1</v>
      </c>
      <c r="D205" s="4" t="s">
        <v>210</v>
      </c>
      <c r="E205" s="3" t="s">
        <v>11</v>
      </c>
      <c r="F205" s="3"/>
      <c r="G205" s="5"/>
      <c r="H205" s="5"/>
      <c r="I205" s="5"/>
      <c r="J205" s="6"/>
      <c r="K205" s="7">
        <f>B205 * J205</f>
        <v>0</v>
      </c>
      <c r="L205" s="8"/>
    </row>
    <row r="206" spans="1:12" x14ac:dyDescent="0.25">
      <c r="C206" s="9" t="s">
        <v>211</v>
      </c>
      <c r="G206" s="16"/>
      <c r="H206" s="16"/>
      <c r="I206" s="16"/>
      <c r="J206" s="16"/>
      <c r="L206" s="16"/>
    </row>
    <row r="207" spans="1:12" x14ac:dyDescent="0.25">
      <c r="A207" s="3">
        <v>900255</v>
      </c>
      <c r="B207" s="3">
        <v>1</v>
      </c>
      <c r="D207" s="4" t="s">
        <v>212</v>
      </c>
      <c r="E207" s="3" t="s">
        <v>11</v>
      </c>
      <c r="F207" s="3"/>
      <c r="G207" s="5"/>
      <c r="H207" s="5"/>
      <c r="I207" s="5"/>
      <c r="J207" s="6"/>
      <c r="K207" s="7">
        <f>B207 * J207</f>
        <v>0</v>
      </c>
      <c r="L207" s="8"/>
    </row>
    <row r="208" spans="1:12" x14ac:dyDescent="0.25">
      <c r="C208" s="9" t="s">
        <v>213</v>
      </c>
      <c r="G208" s="16"/>
      <c r="H208" s="16"/>
      <c r="I208" s="16"/>
      <c r="J208" s="16"/>
      <c r="L208" s="16"/>
    </row>
    <row r="209" spans="1:12" x14ac:dyDescent="0.25">
      <c r="A209" s="3">
        <v>900258</v>
      </c>
      <c r="B209" s="3">
        <v>7</v>
      </c>
      <c r="D209" s="4" t="s">
        <v>214</v>
      </c>
      <c r="E209" s="3" t="s">
        <v>11</v>
      </c>
      <c r="F209" s="3"/>
      <c r="G209" s="5"/>
      <c r="H209" s="5"/>
      <c r="I209" s="5"/>
      <c r="J209" s="6"/>
      <c r="K209" s="7">
        <f>B209 * J209</f>
        <v>0</v>
      </c>
      <c r="L209" s="8"/>
    </row>
    <row r="210" spans="1:12" x14ac:dyDescent="0.25">
      <c r="C210" s="9" t="s">
        <v>215</v>
      </c>
      <c r="G210" s="16"/>
      <c r="H210" s="16"/>
      <c r="I210" s="16"/>
      <c r="J210" s="16"/>
      <c r="L210" s="16"/>
    </row>
    <row r="211" spans="1:12" x14ac:dyDescent="0.25">
      <c r="A211" s="3">
        <v>900259</v>
      </c>
      <c r="B211" s="3">
        <v>2</v>
      </c>
      <c r="D211" s="4" t="s">
        <v>216</v>
      </c>
      <c r="E211" s="3" t="s">
        <v>11</v>
      </c>
      <c r="F211" s="3"/>
      <c r="G211" s="5"/>
      <c r="H211" s="5"/>
      <c r="I211" s="5"/>
      <c r="J211" s="6"/>
      <c r="K211" s="7">
        <f>B211 * J211</f>
        <v>0</v>
      </c>
      <c r="L211" s="8"/>
    </row>
    <row r="212" spans="1:12" x14ac:dyDescent="0.25">
      <c r="C212" s="9" t="s">
        <v>217</v>
      </c>
      <c r="G212" s="16"/>
      <c r="H212" s="16"/>
      <c r="I212" s="16"/>
      <c r="J212" s="16"/>
      <c r="L212" s="16"/>
    </row>
    <row r="213" spans="1:12" x14ac:dyDescent="0.25">
      <c r="A213" s="3">
        <v>900260</v>
      </c>
      <c r="B213" s="3">
        <v>2</v>
      </c>
      <c r="D213" s="4" t="s">
        <v>218</v>
      </c>
      <c r="E213" s="3" t="s">
        <v>11</v>
      </c>
      <c r="F213" s="3"/>
      <c r="G213" s="5"/>
      <c r="H213" s="5"/>
      <c r="I213" s="5"/>
      <c r="J213" s="6"/>
      <c r="K213" s="7">
        <f>B213 * J213</f>
        <v>0</v>
      </c>
      <c r="L213" s="8"/>
    </row>
    <row r="214" spans="1:12" x14ac:dyDescent="0.25">
      <c r="C214" s="9" t="s">
        <v>219</v>
      </c>
      <c r="G214" s="16"/>
      <c r="H214" s="16"/>
      <c r="I214" s="16"/>
      <c r="J214" s="16"/>
      <c r="L214" s="16"/>
    </row>
    <row r="215" spans="1:12" x14ac:dyDescent="0.25">
      <c r="A215" s="3">
        <v>900262</v>
      </c>
      <c r="B215" s="3">
        <v>2</v>
      </c>
      <c r="D215" s="4" t="s">
        <v>220</v>
      </c>
      <c r="E215" s="3" t="s">
        <v>11</v>
      </c>
      <c r="F215" s="3"/>
      <c r="G215" s="5"/>
      <c r="H215" s="5"/>
      <c r="I215" s="5"/>
      <c r="J215" s="6"/>
      <c r="K215" s="7">
        <f>B215 * J215</f>
        <v>0</v>
      </c>
      <c r="L215" s="8"/>
    </row>
    <row r="216" spans="1:12" x14ac:dyDescent="0.25">
      <c r="C216" s="9" t="s">
        <v>221</v>
      </c>
      <c r="G216" s="16"/>
      <c r="H216" s="16"/>
      <c r="I216" s="16"/>
      <c r="J216" s="16"/>
      <c r="L216" s="16"/>
    </row>
    <row r="217" spans="1:12" x14ac:dyDescent="0.25">
      <c r="A217" s="3">
        <v>900264</v>
      </c>
      <c r="B217" s="3">
        <v>2</v>
      </c>
      <c r="D217" s="4" t="s">
        <v>222</v>
      </c>
      <c r="E217" s="3" t="s">
        <v>11</v>
      </c>
      <c r="F217" s="3"/>
      <c r="G217" s="5"/>
      <c r="H217" s="5"/>
      <c r="I217" s="5"/>
      <c r="J217" s="6"/>
      <c r="K217" s="7">
        <f>B217 * J217</f>
        <v>0</v>
      </c>
      <c r="L217" s="8"/>
    </row>
    <row r="218" spans="1:12" x14ac:dyDescent="0.25">
      <c r="C218" s="9" t="s">
        <v>223</v>
      </c>
      <c r="G218" s="16"/>
      <c r="H218" s="16"/>
      <c r="I218" s="16"/>
      <c r="J218" s="16"/>
      <c r="L218" s="16"/>
    </row>
    <row r="219" spans="1:12" x14ac:dyDescent="0.25">
      <c r="A219" s="3">
        <v>900265</v>
      </c>
      <c r="B219" s="3">
        <v>2</v>
      </c>
      <c r="D219" s="4" t="s">
        <v>224</v>
      </c>
      <c r="E219" s="3" t="s">
        <v>11</v>
      </c>
      <c r="F219" s="3"/>
      <c r="G219" s="5"/>
      <c r="H219" s="5"/>
      <c r="I219" s="5"/>
      <c r="J219" s="6"/>
      <c r="K219" s="7">
        <f>B219 * J219</f>
        <v>0</v>
      </c>
      <c r="L219" s="8"/>
    </row>
    <row r="220" spans="1:12" x14ac:dyDescent="0.25">
      <c r="C220" s="9" t="s">
        <v>225</v>
      </c>
      <c r="G220" s="16"/>
      <c r="H220" s="16"/>
      <c r="I220" s="16"/>
      <c r="J220" s="16"/>
      <c r="L220" s="16"/>
    </row>
    <row r="221" spans="1:12" x14ac:dyDescent="0.25">
      <c r="A221" s="3">
        <v>900267</v>
      </c>
      <c r="B221" s="3">
        <v>2</v>
      </c>
      <c r="D221" s="4" t="s">
        <v>226</v>
      </c>
      <c r="E221" s="3" t="s">
        <v>11</v>
      </c>
      <c r="F221" s="3"/>
      <c r="G221" s="5"/>
      <c r="H221" s="5"/>
      <c r="I221" s="5"/>
      <c r="J221" s="6"/>
      <c r="K221" s="7">
        <f>B221 * J221</f>
        <v>0</v>
      </c>
      <c r="L221" s="8"/>
    </row>
    <row r="222" spans="1:12" x14ac:dyDescent="0.25">
      <c r="C222" s="9" t="s">
        <v>227</v>
      </c>
      <c r="G222" s="16"/>
      <c r="H222" s="16"/>
      <c r="I222" s="16"/>
      <c r="J222" s="16"/>
      <c r="L222" s="16"/>
    </row>
    <row r="223" spans="1:12" x14ac:dyDescent="0.25">
      <c r="A223" s="3">
        <v>900268</v>
      </c>
      <c r="B223" s="3">
        <v>2</v>
      </c>
      <c r="D223" s="4" t="s">
        <v>228</v>
      </c>
      <c r="E223" s="3" t="s">
        <v>11</v>
      </c>
      <c r="F223" s="3"/>
      <c r="G223" s="5"/>
      <c r="H223" s="5"/>
      <c r="I223" s="5"/>
      <c r="J223" s="6"/>
      <c r="K223" s="7">
        <f>B223 * J223</f>
        <v>0</v>
      </c>
      <c r="L223" s="8"/>
    </row>
    <row r="224" spans="1:12" x14ac:dyDescent="0.25">
      <c r="C224" s="9" t="s">
        <v>229</v>
      </c>
      <c r="G224" s="16"/>
      <c r="H224" s="16"/>
      <c r="I224" s="16"/>
      <c r="J224" s="16"/>
      <c r="L224" s="16"/>
    </row>
    <row r="225" spans="1:12" x14ac:dyDescent="0.25">
      <c r="A225" s="3">
        <v>900269</v>
      </c>
      <c r="B225" s="3">
        <v>6</v>
      </c>
      <c r="D225" s="4" t="s">
        <v>230</v>
      </c>
      <c r="E225" s="3" t="s">
        <v>11</v>
      </c>
      <c r="F225" s="3"/>
      <c r="G225" s="5"/>
      <c r="H225" s="5"/>
      <c r="I225" s="5"/>
      <c r="J225" s="6"/>
      <c r="K225" s="7">
        <f>B225 * J225</f>
        <v>0</v>
      </c>
      <c r="L225" s="8"/>
    </row>
    <row r="226" spans="1:12" x14ac:dyDescent="0.25">
      <c r="C226" s="9" t="s">
        <v>231</v>
      </c>
      <c r="G226" s="16"/>
      <c r="H226" s="16"/>
      <c r="I226" s="16"/>
      <c r="J226" s="16"/>
      <c r="L226" s="16"/>
    </row>
    <row r="227" spans="1:12" x14ac:dyDescent="0.25">
      <c r="A227" s="3">
        <v>900270</v>
      </c>
      <c r="B227" s="3">
        <v>7</v>
      </c>
      <c r="D227" s="4" t="s">
        <v>232</v>
      </c>
      <c r="E227" s="3" t="s">
        <v>11</v>
      </c>
      <c r="F227" s="3"/>
      <c r="G227" s="5"/>
      <c r="H227" s="5"/>
      <c r="I227" s="5"/>
      <c r="J227" s="6"/>
      <c r="K227" s="7">
        <f>B227 * J227</f>
        <v>0</v>
      </c>
      <c r="L227" s="8"/>
    </row>
    <row r="228" spans="1:12" x14ac:dyDescent="0.25">
      <c r="C228" s="9" t="s">
        <v>233</v>
      </c>
      <c r="G228" s="16"/>
      <c r="H228" s="16"/>
      <c r="I228" s="16"/>
      <c r="J228" s="16"/>
      <c r="L228" s="16"/>
    </row>
    <row r="229" spans="1:12" x14ac:dyDescent="0.25">
      <c r="A229" s="3">
        <v>900271</v>
      </c>
      <c r="B229" s="3">
        <v>1</v>
      </c>
      <c r="D229" s="4" t="s">
        <v>234</v>
      </c>
      <c r="E229" s="3" t="s">
        <v>11</v>
      </c>
      <c r="F229" s="3"/>
      <c r="G229" s="5"/>
      <c r="H229" s="5"/>
      <c r="I229" s="5"/>
      <c r="J229" s="6"/>
      <c r="K229" s="7">
        <f>B229 * J229</f>
        <v>0</v>
      </c>
      <c r="L229" s="8"/>
    </row>
    <row r="230" spans="1:12" x14ac:dyDescent="0.25">
      <c r="C230" s="9" t="s">
        <v>235</v>
      </c>
      <c r="G230" s="16"/>
      <c r="H230" s="16"/>
      <c r="I230" s="16"/>
      <c r="J230" s="16"/>
      <c r="L230" s="16"/>
    </row>
    <row r="231" spans="1:12" x14ac:dyDescent="0.25">
      <c r="A231" s="3">
        <v>900272</v>
      </c>
      <c r="B231" s="3">
        <v>3</v>
      </c>
      <c r="D231" s="4" t="s">
        <v>236</v>
      </c>
      <c r="E231" s="3" t="s">
        <v>11</v>
      </c>
      <c r="F231" s="3"/>
      <c r="G231" s="5"/>
      <c r="H231" s="5"/>
      <c r="I231" s="5"/>
      <c r="J231" s="6"/>
      <c r="K231" s="7">
        <f>B231 * J231</f>
        <v>0</v>
      </c>
      <c r="L231" s="8"/>
    </row>
    <row r="232" spans="1:12" x14ac:dyDescent="0.25">
      <c r="C232" s="9" t="s">
        <v>237</v>
      </c>
      <c r="G232" s="16"/>
      <c r="H232" s="16"/>
      <c r="I232" s="16"/>
      <c r="J232" s="16"/>
      <c r="L232" s="16"/>
    </row>
    <row r="233" spans="1:12" x14ac:dyDescent="0.25">
      <c r="A233" s="3">
        <v>900273</v>
      </c>
      <c r="B233" s="3">
        <v>2</v>
      </c>
      <c r="D233" s="4" t="s">
        <v>238</v>
      </c>
      <c r="E233" s="3" t="s">
        <v>11</v>
      </c>
      <c r="F233" s="3"/>
      <c r="G233" s="5"/>
      <c r="H233" s="5"/>
      <c r="I233" s="5"/>
      <c r="J233" s="6"/>
      <c r="K233" s="7">
        <f>B233 * J233</f>
        <v>0</v>
      </c>
      <c r="L233" s="8"/>
    </row>
    <row r="234" spans="1:12" x14ac:dyDescent="0.25">
      <c r="C234" s="9" t="s">
        <v>239</v>
      </c>
      <c r="G234" s="16"/>
      <c r="H234" s="16"/>
      <c r="I234" s="16"/>
      <c r="J234" s="16"/>
      <c r="L234" s="16"/>
    </row>
    <row r="235" spans="1:12" x14ac:dyDescent="0.25">
      <c r="A235" s="3">
        <v>900274</v>
      </c>
      <c r="B235" s="3">
        <v>19</v>
      </c>
      <c r="D235" s="4" t="s">
        <v>240</v>
      </c>
      <c r="E235" s="3" t="s">
        <v>11</v>
      </c>
      <c r="F235" s="3"/>
      <c r="G235" s="5"/>
      <c r="H235" s="5"/>
      <c r="I235" s="5"/>
      <c r="J235" s="6"/>
      <c r="K235" s="7">
        <f>B235 * J235</f>
        <v>0</v>
      </c>
      <c r="L235" s="8"/>
    </row>
    <row r="236" spans="1:12" x14ac:dyDescent="0.25">
      <c r="C236" s="9" t="s">
        <v>241</v>
      </c>
      <c r="G236" s="16"/>
      <c r="H236" s="16"/>
      <c r="I236" s="16"/>
      <c r="J236" s="16"/>
      <c r="L236" s="16"/>
    </row>
    <row r="237" spans="1:12" x14ac:dyDescent="0.25">
      <c r="A237" s="3">
        <v>900275</v>
      </c>
      <c r="B237" s="3">
        <v>5</v>
      </c>
      <c r="D237" s="4" t="s">
        <v>242</v>
      </c>
      <c r="E237" s="3" t="s">
        <v>11</v>
      </c>
      <c r="F237" s="3"/>
      <c r="G237" s="5"/>
      <c r="H237" s="5"/>
      <c r="I237" s="5"/>
      <c r="J237" s="6"/>
      <c r="K237" s="7">
        <f>B237 * J237</f>
        <v>0</v>
      </c>
      <c r="L237" s="8"/>
    </row>
    <row r="238" spans="1:12" x14ac:dyDescent="0.25">
      <c r="C238" s="9" t="s">
        <v>243</v>
      </c>
      <c r="G238" s="16"/>
      <c r="H238" s="16"/>
      <c r="I238" s="16"/>
      <c r="J238" s="16"/>
      <c r="L238" s="16"/>
    </row>
    <row r="239" spans="1:12" x14ac:dyDescent="0.25">
      <c r="A239" s="3">
        <v>900276</v>
      </c>
      <c r="B239" s="3">
        <v>7</v>
      </c>
      <c r="D239" s="4" t="s">
        <v>244</v>
      </c>
      <c r="E239" s="3" t="s">
        <v>11</v>
      </c>
      <c r="F239" s="3"/>
      <c r="G239" s="5"/>
      <c r="H239" s="5"/>
      <c r="I239" s="5"/>
      <c r="J239" s="6"/>
      <c r="K239" s="7">
        <f>B239 * J239</f>
        <v>0</v>
      </c>
      <c r="L239" s="8"/>
    </row>
    <row r="240" spans="1:12" x14ac:dyDescent="0.25">
      <c r="C240" s="9" t="s">
        <v>245</v>
      </c>
      <c r="G240" s="16"/>
      <c r="H240" s="16"/>
      <c r="I240" s="16"/>
      <c r="J240" s="16"/>
      <c r="L240" s="16"/>
    </row>
    <row r="241" spans="1:12" x14ac:dyDescent="0.25">
      <c r="A241" s="3">
        <v>900277</v>
      </c>
      <c r="B241" s="3">
        <v>10</v>
      </c>
      <c r="D241" s="4" t="s">
        <v>246</v>
      </c>
      <c r="E241" s="3" t="s">
        <v>11</v>
      </c>
      <c r="F241" s="3"/>
      <c r="G241" s="5"/>
      <c r="H241" s="5"/>
      <c r="I241" s="5"/>
      <c r="J241" s="6"/>
      <c r="K241" s="7">
        <f>B241 * J241</f>
        <v>0</v>
      </c>
      <c r="L241" s="8"/>
    </row>
    <row r="242" spans="1:12" x14ac:dyDescent="0.25">
      <c r="C242" s="9" t="s">
        <v>247</v>
      </c>
      <c r="G242" s="16"/>
      <c r="H242" s="16"/>
      <c r="I242" s="16"/>
      <c r="J242" s="16"/>
      <c r="L242" s="16"/>
    </row>
    <row r="243" spans="1:12" x14ac:dyDescent="0.25">
      <c r="A243" s="3">
        <v>900278</v>
      </c>
      <c r="B243" s="3">
        <v>17</v>
      </c>
      <c r="D243" s="4" t="s">
        <v>248</v>
      </c>
      <c r="E243" s="3" t="s">
        <v>11</v>
      </c>
      <c r="F243" s="3"/>
      <c r="G243" s="5"/>
      <c r="H243" s="5"/>
      <c r="I243" s="5"/>
      <c r="J243" s="6"/>
      <c r="K243" s="7">
        <f>B243 * J243</f>
        <v>0</v>
      </c>
      <c r="L243" s="8"/>
    </row>
    <row r="244" spans="1:12" x14ac:dyDescent="0.25">
      <c r="C244" s="9" t="s">
        <v>249</v>
      </c>
      <c r="G244" s="16"/>
      <c r="H244" s="16"/>
      <c r="I244" s="16"/>
      <c r="J244" s="16"/>
      <c r="L244" s="16"/>
    </row>
    <row r="245" spans="1:12" x14ac:dyDescent="0.25">
      <c r="A245" s="3">
        <v>900279</v>
      </c>
      <c r="B245" s="3">
        <v>8</v>
      </c>
      <c r="D245" s="4" t="s">
        <v>250</v>
      </c>
      <c r="E245" s="3" t="s">
        <v>11</v>
      </c>
      <c r="F245" s="3"/>
      <c r="G245" s="5"/>
      <c r="H245" s="5"/>
      <c r="I245" s="5"/>
      <c r="J245" s="6"/>
      <c r="K245" s="7">
        <f>B245 * J245</f>
        <v>0</v>
      </c>
      <c r="L245" s="8"/>
    </row>
    <row r="246" spans="1:12" x14ac:dyDescent="0.25">
      <c r="C246" s="9" t="s">
        <v>251</v>
      </c>
      <c r="G246" s="16"/>
      <c r="H246" s="16"/>
      <c r="I246" s="16"/>
      <c r="J246" s="16"/>
      <c r="L246" s="16"/>
    </row>
    <row r="247" spans="1:12" x14ac:dyDescent="0.25">
      <c r="A247" s="3">
        <v>900280</v>
      </c>
      <c r="B247" s="3">
        <v>27</v>
      </c>
      <c r="D247" s="4" t="s">
        <v>252</v>
      </c>
      <c r="E247" s="3" t="s">
        <v>11</v>
      </c>
      <c r="F247" s="3"/>
      <c r="G247" s="5"/>
      <c r="H247" s="5"/>
      <c r="I247" s="5"/>
      <c r="J247" s="6"/>
      <c r="K247" s="7">
        <f>B247 * J247</f>
        <v>0</v>
      </c>
      <c r="L247" s="8"/>
    </row>
    <row r="248" spans="1:12" x14ac:dyDescent="0.25">
      <c r="C248" s="9" t="s">
        <v>253</v>
      </c>
      <c r="G248" s="16"/>
      <c r="H248" s="16"/>
      <c r="I248" s="16"/>
      <c r="J248" s="16"/>
      <c r="L248" s="16"/>
    </row>
    <row r="249" spans="1:12" x14ac:dyDescent="0.25">
      <c r="A249" s="3">
        <v>900281</v>
      </c>
      <c r="B249" s="3">
        <v>1</v>
      </c>
      <c r="D249" s="4" t="s">
        <v>254</v>
      </c>
      <c r="E249" s="3" t="s">
        <v>11</v>
      </c>
      <c r="F249" s="3"/>
      <c r="G249" s="5"/>
      <c r="H249" s="5"/>
      <c r="I249" s="5"/>
      <c r="J249" s="6"/>
      <c r="K249" s="7">
        <f>B249 * J249</f>
        <v>0</v>
      </c>
      <c r="L249" s="8"/>
    </row>
    <row r="250" spans="1:12" x14ac:dyDescent="0.25">
      <c r="C250" s="9" t="s">
        <v>255</v>
      </c>
      <c r="G250" s="16"/>
      <c r="H250" s="16"/>
      <c r="I250" s="16"/>
      <c r="J250" s="16"/>
      <c r="L250" s="16"/>
    </row>
    <row r="251" spans="1:12" x14ac:dyDescent="0.25">
      <c r="A251" s="3">
        <v>900282</v>
      </c>
      <c r="B251" s="3">
        <v>522</v>
      </c>
      <c r="D251" s="4" t="s">
        <v>256</v>
      </c>
      <c r="E251" s="3" t="s">
        <v>11</v>
      </c>
      <c r="F251" s="3"/>
      <c r="G251" s="5"/>
      <c r="H251" s="5"/>
      <c r="I251" s="5"/>
      <c r="J251" s="6"/>
      <c r="K251" s="7">
        <f>B251 * J251</f>
        <v>0</v>
      </c>
      <c r="L251" s="8"/>
    </row>
    <row r="252" spans="1:12" x14ac:dyDescent="0.25">
      <c r="C252" s="9" t="s">
        <v>257</v>
      </c>
      <c r="G252" s="16"/>
      <c r="H252" s="16"/>
      <c r="I252" s="16"/>
      <c r="J252" s="16"/>
      <c r="L252" s="16"/>
    </row>
    <row r="253" spans="1:12" x14ac:dyDescent="0.25">
      <c r="A253" s="3">
        <v>900283</v>
      </c>
      <c r="B253" s="3">
        <v>12</v>
      </c>
      <c r="D253" s="4" t="s">
        <v>258</v>
      </c>
      <c r="E253" s="3" t="s">
        <v>169</v>
      </c>
      <c r="F253" s="3"/>
      <c r="G253" s="5"/>
      <c r="H253" s="5"/>
      <c r="I253" s="5"/>
      <c r="J253" s="6"/>
      <c r="K253" s="7">
        <f>B253 * J253</f>
        <v>0</v>
      </c>
      <c r="L253" s="8"/>
    </row>
    <row r="254" spans="1:12" x14ac:dyDescent="0.25">
      <c r="C254" s="9" t="s">
        <v>259</v>
      </c>
      <c r="G254" s="16"/>
      <c r="H254" s="16"/>
      <c r="I254" s="16"/>
      <c r="J254" s="16"/>
      <c r="L254" s="16"/>
    </row>
    <row r="255" spans="1:12" x14ac:dyDescent="0.25">
      <c r="A255" s="3">
        <v>900284</v>
      </c>
      <c r="B255" s="3">
        <v>2</v>
      </c>
      <c r="D255" s="4" t="s">
        <v>260</v>
      </c>
      <c r="E255" s="3" t="s">
        <v>11</v>
      </c>
      <c r="F255" s="3"/>
      <c r="G255" s="5"/>
      <c r="H255" s="5"/>
      <c r="I255" s="5"/>
      <c r="J255" s="6"/>
      <c r="K255" s="7">
        <f>B255 * J255</f>
        <v>0</v>
      </c>
      <c r="L255" s="8"/>
    </row>
    <row r="256" spans="1:12" x14ac:dyDescent="0.25">
      <c r="C256" s="9" t="s">
        <v>261</v>
      </c>
      <c r="G256" s="16"/>
      <c r="H256" s="16"/>
      <c r="I256" s="16"/>
      <c r="J256" s="16"/>
      <c r="L256" s="16"/>
    </row>
    <row r="257" spans="1:12" x14ac:dyDescent="0.25">
      <c r="A257" s="3">
        <v>900286</v>
      </c>
      <c r="B257" s="3">
        <v>15</v>
      </c>
      <c r="D257" s="4" t="s">
        <v>262</v>
      </c>
      <c r="E257" s="3" t="s">
        <v>11</v>
      </c>
      <c r="F257" s="3"/>
      <c r="G257" s="5"/>
      <c r="H257" s="5"/>
      <c r="I257" s="5"/>
      <c r="J257" s="6"/>
      <c r="K257" s="7">
        <f>B257 * J257</f>
        <v>0</v>
      </c>
      <c r="L257" s="8"/>
    </row>
    <row r="258" spans="1:12" x14ac:dyDescent="0.25">
      <c r="C258" s="9" t="s">
        <v>263</v>
      </c>
      <c r="G258" s="16"/>
      <c r="H258" s="16"/>
      <c r="I258" s="16"/>
      <c r="J258" s="16"/>
      <c r="L258" s="16"/>
    </row>
    <row r="259" spans="1:12" x14ac:dyDescent="0.25">
      <c r="A259" s="3">
        <v>900290</v>
      </c>
      <c r="B259" s="3">
        <v>4</v>
      </c>
      <c r="D259" s="4" t="s">
        <v>264</v>
      </c>
      <c r="E259" s="3" t="s">
        <v>11</v>
      </c>
      <c r="F259" s="3"/>
      <c r="G259" s="5"/>
      <c r="H259" s="5"/>
      <c r="I259" s="5"/>
      <c r="J259" s="6"/>
      <c r="K259" s="7">
        <f>B259 * J259</f>
        <v>0</v>
      </c>
      <c r="L259" s="8"/>
    </row>
    <row r="260" spans="1:12" x14ac:dyDescent="0.25">
      <c r="C260" s="9" t="s">
        <v>265</v>
      </c>
      <c r="G260" s="16"/>
      <c r="H260" s="16"/>
      <c r="I260" s="16"/>
      <c r="J260" s="16"/>
      <c r="L260" s="16"/>
    </row>
    <row r="261" spans="1:12" x14ac:dyDescent="0.25">
      <c r="A261" s="3">
        <v>900294</v>
      </c>
      <c r="B261" s="3">
        <v>2</v>
      </c>
      <c r="D261" s="4" t="s">
        <v>266</v>
      </c>
      <c r="E261" s="3" t="s">
        <v>11</v>
      </c>
      <c r="F261" s="3"/>
      <c r="G261" s="5"/>
      <c r="H261" s="5"/>
      <c r="I261" s="5"/>
      <c r="J261" s="6"/>
      <c r="K261" s="7">
        <f>B261 * J261</f>
        <v>0</v>
      </c>
      <c r="L261" s="8"/>
    </row>
    <row r="262" spans="1:12" x14ac:dyDescent="0.25">
      <c r="C262" s="9" t="s">
        <v>267</v>
      </c>
      <c r="G262" s="16"/>
      <c r="H262" s="16"/>
      <c r="I262" s="16"/>
      <c r="J262" s="16"/>
      <c r="L262" s="16"/>
    </row>
    <row r="263" spans="1:12" x14ac:dyDescent="0.25">
      <c r="A263" s="3">
        <v>900295</v>
      </c>
      <c r="B263" s="3">
        <v>2</v>
      </c>
      <c r="D263" s="4" t="s">
        <v>268</v>
      </c>
      <c r="E263" s="3" t="s">
        <v>11</v>
      </c>
      <c r="F263" s="3"/>
      <c r="G263" s="5"/>
      <c r="H263" s="5"/>
      <c r="I263" s="5"/>
      <c r="J263" s="6"/>
      <c r="K263" s="7">
        <f>B263 * J263</f>
        <v>0</v>
      </c>
      <c r="L263" s="8"/>
    </row>
    <row r="264" spans="1:12" x14ac:dyDescent="0.25">
      <c r="C264" s="9" t="s">
        <v>269</v>
      </c>
      <c r="G264" s="16"/>
      <c r="H264" s="16"/>
      <c r="I264" s="16"/>
      <c r="J264" s="16"/>
      <c r="L264" s="16"/>
    </row>
    <row r="265" spans="1:12" x14ac:dyDescent="0.25">
      <c r="A265" s="3">
        <v>900296</v>
      </c>
      <c r="B265" s="3">
        <v>1</v>
      </c>
      <c r="D265" s="4" t="s">
        <v>270</v>
      </c>
      <c r="E265" s="3" t="s">
        <v>11</v>
      </c>
      <c r="F265" s="3"/>
      <c r="G265" s="5"/>
      <c r="H265" s="5"/>
      <c r="I265" s="5"/>
      <c r="J265" s="6"/>
      <c r="K265" s="7">
        <f>B265 * J265</f>
        <v>0</v>
      </c>
      <c r="L265" s="8"/>
    </row>
    <row r="266" spans="1:12" x14ac:dyDescent="0.25">
      <c r="C266" s="9" t="s">
        <v>271</v>
      </c>
      <c r="G266" s="16"/>
      <c r="H266" s="16"/>
      <c r="I266" s="16"/>
      <c r="J266" s="16"/>
      <c r="L266" s="16"/>
    </row>
    <row r="267" spans="1:12" x14ac:dyDescent="0.25">
      <c r="A267" s="3">
        <v>900297</v>
      </c>
      <c r="B267" s="3">
        <v>1</v>
      </c>
      <c r="D267" s="4" t="s">
        <v>272</v>
      </c>
      <c r="E267" s="3" t="s">
        <v>11</v>
      </c>
      <c r="F267" s="3"/>
      <c r="G267" s="5"/>
      <c r="H267" s="5"/>
      <c r="I267" s="5"/>
      <c r="J267" s="6"/>
      <c r="K267" s="7">
        <f>B267 * J267</f>
        <v>0</v>
      </c>
      <c r="L267" s="8"/>
    </row>
    <row r="268" spans="1:12" x14ac:dyDescent="0.25">
      <c r="C268" s="9" t="s">
        <v>273</v>
      </c>
      <c r="G268" s="16"/>
      <c r="H268" s="16"/>
      <c r="I268" s="16"/>
      <c r="J268" s="16"/>
      <c r="L268" s="16"/>
    </row>
    <row r="269" spans="1:12" x14ac:dyDescent="0.25">
      <c r="A269" s="3">
        <v>900298</v>
      </c>
      <c r="B269" s="3">
        <v>3</v>
      </c>
      <c r="D269" s="4" t="s">
        <v>274</v>
      </c>
      <c r="E269" s="3" t="s">
        <v>11</v>
      </c>
      <c r="F269" s="3"/>
      <c r="G269" s="5"/>
      <c r="H269" s="5"/>
      <c r="I269" s="5"/>
      <c r="J269" s="6"/>
      <c r="K269" s="7">
        <f>B269 * J269</f>
        <v>0</v>
      </c>
      <c r="L269" s="8"/>
    </row>
    <row r="270" spans="1:12" x14ac:dyDescent="0.25">
      <c r="C270" s="9" t="s">
        <v>275</v>
      </c>
      <c r="G270" s="16"/>
      <c r="H270" s="16"/>
      <c r="I270" s="16"/>
      <c r="J270" s="16"/>
      <c r="L270" s="16"/>
    </row>
    <row r="271" spans="1:12" x14ac:dyDescent="0.25">
      <c r="A271" s="3">
        <v>900299</v>
      </c>
      <c r="B271" s="3">
        <v>5</v>
      </c>
      <c r="D271" s="4" t="s">
        <v>276</v>
      </c>
      <c r="E271" s="3" t="s">
        <v>11</v>
      </c>
      <c r="F271" s="3"/>
      <c r="G271" s="5"/>
      <c r="H271" s="5"/>
      <c r="I271" s="5"/>
      <c r="J271" s="6"/>
      <c r="K271" s="7">
        <f>B271 * J271</f>
        <v>0</v>
      </c>
      <c r="L271" s="8"/>
    </row>
    <row r="272" spans="1:12" x14ac:dyDescent="0.25">
      <c r="C272" s="9" t="s">
        <v>277</v>
      </c>
      <c r="G272" s="16"/>
      <c r="H272" s="16"/>
      <c r="I272" s="16"/>
      <c r="J272" s="16"/>
      <c r="L272" s="16"/>
    </row>
    <row r="273" spans="1:12" x14ac:dyDescent="0.25">
      <c r="A273" s="3">
        <v>900300</v>
      </c>
      <c r="B273" s="3">
        <v>2</v>
      </c>
      <c r="D273" s="4" t="s">
        <v>278</v>
      </c>
      <c r="E273" s="3" t="s">
        <v>11</v>
      </c>
      <c r="F273" s="3"/>
      <c r="G273" s="5"/>
      <c r="H273" s="5"/>
      <c r="I273" s="5"/>
      <c r="J273" s="6"/>
      <c r="K273" s="7">
        <f>B273 * J273</f>
        <v>0</v>
      </c>
      <c r="L273" s="8"/>
    </row>
    <row r="274" spans="1:12" x14ac:dyDescent="0.25">
      <c r="C274" s="9" t="s">
        <v>279</v>
      </c>
      <c r="G274" s="16"/>
      <c r="H274" s="16"/>
      <c r="I274" s="16"/>
      <c r="J274" s="16"/>
      <c r="L274" s="16"/>
    </row>
    <row r="275" spans="1:12" x14ac:dyDescent="0.25">
      <c r="A275" s="3">
        <v>900302</v>
      </c>
      <c r="B275" s="3">
        <v>2</v>
      </c>
      <c r="D275" s="4" t="s">
        <v>280</v>
      </c>
      <c r="E275" s="3" t="s">
        <v>11</v>
      </c>
      <c r="F275" s="3"/>
      <c r="G275" s="5"/>
      <c r="H275" s="5"/>
      <c r="I275" s="5"/>
      <c r="J275" s="6"/>
      <c r="K275" s="7">
        <f>B275 * J275</f>
        <v>0</v>
      </c>
      <c r="L275" s="8"/>
    </row>
    <row r="276" spans="1:12" x14ac:dyDescent="0.25">
      <c r="C276" s="9" t="s">
        <v>281</v>
      </c>
      <c r="G276" s="16"/>
      <c r="H276" s="16"/>
      <c r="I276" s="16"/>
      <c r="J276" s="16"/>
      <c r="L276" s="16"/>
    </row>
    <row r="277" spans="1:12" x14ac:dyDescent="0.25">
      <c r="A277" s="3">
        <v>900304</v>
      </c>
      <c r="B277" s="3">
        <v>1</v>
      </c>
      <c r="D277" s="4" t="s">
        <v>282</v>
      </c>
      <c r="E277" s="3" t="s">
        <v>11</v>
      </c>
      <c r="F277" s="3"/>
      <c r="G277" s="5"/>
      <c r="H277" s="5"/>
      <c r="I277" s="5"/>
      <c r="J277" s="6"/>
      <c r="K277" s="7">
        <f>B277 * J277</f>
        <v>0</v>
      </c>
      <c r="L277" s="8"/>
    </row>
    <row r="278" spans="1:12" x14ac:dyDescent="0.25">
      <c r="C278" s="9" t="s">
        <v>283</v>
      </c>
      <c r="G278" s="16"/>
      <c r="H278" s="16"/>
      <c r="I278" s="16"/>
      <c r="J278" s="16"/>
      <c r="L278" s="16"/>
    </row>
    <row r="279" spans="1:12" x14ac:dyDescent="0.25">
      <c r="A279" s="3">
        <v>900306</v>
      </c>
      <c r="B279" s="3">
        <v>2</v>
      </c>
      <c r="D279" s="4" t="s">
        <v>284</v>
      </c>
      <c r="E279" s="3" t="s">
        <v>11</v>
      </c>
      <c r="F279" s="3"/>
      <c r="G279" s="5"/>
      <c r="H279" s="5"/>
      <c r="I279" s="5"/>
      <c r="J279" s="6"/>
      <c r="K279" s="7">
        <f>B279 * J279</f>
        <v>0</v>
      </c>
      <c r="L279" s="8"/>
    </row>
    <row r="280" spans="1:12" x14ac:dyDescent="0.25">
      <c r="C280" s="9" t="s">
        <v>285</v>
      </c>
      <c r="G280" s="16"/>
      <c r="H280" s="16"/>
      <c r="I280" s="16"/>
      <c r="J280" s="16"/>
      <c r="L280" s="16"/>
    </row>
    <row r="281" spans="1:12" x14ac:dyDescent="0.25">
      <c r="A281" s="3">
        <v>900307</v>
      </c>
      <c r="B281" s="3">
        <v>3</v>
      </c>
      <c r="D281" s="4" t="s">
        <v>286</v>
      </c>
      <c r="E281" s="3" t="s">
        <v>11</v>
      </c>
      <c r="F281" s="3"/>
      <c r="G281" s="5"/>
      <c r="H281" s="5"/>
      <c r="I281" s="5"/>
      <c r="J281" s="6"/>
      <c r="K281" s="7">
        <f>B281 * J281</f>
        <v>0</v>
      </c>
      <c r="L281" s="8"/>
    </row>
    <row r="282" spans="1:12" x14ac:dyDescent="0.25">
      <c r="C282" s="9" t="s">
        <v>287</v>
      </c>
      <c r="G282" s="16"/>
      <c r="H282" s="16"/>
      <c r="I282" s="16"/>
      <c r="J282" s="16"/>
      <c r="L282" s="16"/>
    </row>
    <row r="283" spans="1:12" x14ac:dyDescent="0.25">
      <c r="A283" s="3">
        <v>900308</v>
      </c>
      <c r="B283" s="3">
        <v>3</v>
      </c>
      <c r="D283" s="4" t="s">
        <v>288</v>
      </c>
      <c r="E283" s="3" t="s">
        <v>11</v>
      </c>
      <c r="F283" s="3"/>
      <c r="G283" s="5"/>
      <c r="H283" s="5"/>
      <c r="I283" s="5"/>
      <c r="J283" s="6"/>
      <c r="K283" s="7">
        <f>B283 * J283</f>
        <v>0</v>
      </c>
      <c r="L283" s="8"/>
    </row>
    <row r="284" spans="1:12" x14ac:dyDescent="0.25">
      <c r="C284" s="9" t="s">
        <v>289</v>
      </c>
      <c r="G284" s="16"/>
      <c r="H284" s="16"/>
      <c r="I284" s="16"/>
      <c r="J284" s="16"/>
      <c r="L284" s="16"/>
    </row>
    <row r="285" spans="1:12" x14ac:dyDescent="0.25">
      <c r="A285" s="3">
        <v>900309</v>
      </c>
      <c r="B285" s="3">
        <v>6</v>
      </c>
      <c r="D285" s="4" t="s">
        <v>290</v>
      </c>
      <c r="E285" s="3" t="s">
        <v>11</v>
      </c>
      <c r="F285" s="3"/>
      <c r="G285" s="5"/>
      <c r="H285" s="5"/>
      <c r="I285" s="5"/>
      <c r="J285" s="6"/>
      <c r="K285" s="7">
        <f>B285 * J285</f>
        <v>0</v>
      </c>
      <c r="L285" s="8"/>
    </row>
    <row r="286" spans="1:12" x14ac:dyDescent="0.25">
      <c r="C286" s="9" t="s">
        <v>291</v>
      </c>
      <c r="G286" s="16"/>
      <c r="H286" s="16"/>
      <c r="I286" s="16"/>
      <c r="J286" s="16"/>
      <c r="L286" s="16"/>
    </row>
    <row r="287" spans="1:12" x14ac:dyDescent="0.25">
      <c r="A287" s="3">
        <v>900310</v>
      </c>
      <c r="B287" s="3">
        <v>3</v>
      </c>
      <c r="D287" s="4" t="s">
        <v>292</v>
      </c>
      <c r="E287" s="3" t="s">
        <v>11</v>
      </c>
      <c r="F287" s="3"/>
      <c r="G287" s="5"/>
      <c r="H287" s="5"/>
      <c r="I287" s="5"/>
      <c r="J287" s="6"/>
      <c r="K287" s="7">
        <f>B287 * J287</f>
        <v>0</v>
      </c>
      <c r="L287" s="8"/>
    </row>
    <row r="288" spans="1:12" x14ac:dyDescent="0.25">
      <c r="C288" s="9" t="s">
        <v>293</v>
      </c>
      <c r="G288" s="16"/>
      <c r="H288" s="16"/>
      <c r="I288" s="16"/>
      <c r="J288" s="16"/>
      <c r="L288" s="16"/>
    </row>
    <row r="289" spans="1:12" x14ac:dyDescent="0.25">
      <c r="A289" s="3">
        <v>900312</v>
      </c>
      <c r="B289" s="3">
        <v>2</v>
      </c>
      <c r="D289" s="4" t="s">
        <v>294</v>
      </c>
      <c r="E289" s="3" t="s">
        <v>11</v>
      </c>
      <c r="F289" s="3"/>
      <c r="G289" s="5"/>
      <c r="H289" s="5"/>
      <c r="I289" s="5"/>
      <c r="J289" s="6"/>
      <c r="K289" s="7">
        <f>B289 * J289</f>
        <v>0</v>
      </c>
      <c r="L289" s="8"/>
    </row>
    <row r="290" spans="1:12" x14ac:dyDescent="0.25">
      <c r="C290" s="9" t="s">
        <v>295</v>
      </c>
      <c r="G290" s="16"/>
      <c r="H290" s="16"/>
      <c r="I290" s="16"/>
      <c r="J290" s="16"/>
      <c r="L290" s="16"/>
    </row>
    <row r="291" spans="1:12" x14ac:dyDescent="0.25">
      <c r="A291" s="3">
        <v>900330</v>
      </c>
      <c r="B291" s="3">
        <v>4</v>
      </c>
      <c r="D291" s="4" t="s">
        <v>296</v>
      </c>
      <c r="E291" s="3" t="s">
        <v>11</v>
      </c>
      <c r="F291" s="3"/>
      <c r="G291" s="5"/>
      <c r="H291" s="5"/>
      <c r="I291" s="5"/>
      <c r="J291" s="6"/>
      <c r="K291" s="7">
        <f>B291 * J291</f>
        <v>0</v>
      </c>
      <c r="L291" s="8"/>
    </row>
    <row r="292" spans="1:12" x14ac:dyDescent="0.25">
      <c r="C292" s="9" t="s">
        <v>297</v>
      </c>
      <c r="G292" s="16"/>
      <c r="H292" s="16"/>
      <c r="I292" s="16"/>
      <c r="J292" s="16"/>
      <c r="L292" s="16"/>
    </row>
    <row r="293" spans="1:12" x14ac:dyDescent="0.25">
      <c r="A293" s="3">
        <v>900331</v>
      </c>
      <c r="B293" s="3">
        <v>5</v>
      </c>
      <c r="D293" s="4" t="s">
        <v>298</v>
      </c>
      <c r="E293" s="3" t="s">
        <v>299</v>
      </c>
      <c r="F293" s="3"/>
      <c r="G293" s="5"/>
      <c r="H293" s="5"/>
      <c r="I293" s="5"/>
      <c r="J293" s="6"/>
      <c r="K293" s="7">
        <f>B293 * J293</f>
        <v>0</v>
      </c>
      <c r="L293" s="8"/>
    </row>
    <row r="294" spans="1:12" x14ac:dyDescent="0.25">
      <c r="C294" s="9" t="s">
        <v>300</v>
      </c>
      <c r="G294" s="16"/>
      <c r="H294" s="16"/>
      <c r="I294" s="16"/>
      <c r="J294" s="16"/>
      <c r="L294" s="16"/>
    </row>
    <row r="295" spans="1:12" x14ac:dyDescent="0.25">
      <c r="A295" s="3">
        <v>900333</v>
      </c>
      <c r="B295" s="3">
        <v>2</v>
      </c>
      <c r="D295" s="4" t="s">
        <v>301</v>
      </c>
      <c r="E295" s="3" t="s">
        <v>76</v>
      </c>
      <c r="F295" s="3"/>
      <c r="G295" s="5"/>
      <c r="H295" s="5"/>
      <c r="I295" s="5"/>
      <c r="J295" s="6"/>
      <c r="K295" s="7">
        <f>B295 * J295</f>
        <v>0</v>
      </c>
      <c r="L295" s="8"/>
    </row>
    <row r="296" spans="1:12" x14ac:dyDescent="0.25">
      <c r="C296" s="9" t="s">
        <v>302</v>
      </c>
      <c r="G296" s="16"/>
      <c r="H296" s="16"/>
      <c r="I296" s="16"/>
      <c r="J296" s="16"/>
      <c r="L296" s="16"/>
    </row>
    <row r="297" spans="1:12" x14ac:dyDescent="0.25">
      <c r="A297" s="3">
        <v>900334</v>
      </c>
      <c r="B297" s="3">
        <v>2</v>
      </c>
      <c r="D297" s="4" t="s">
        <v>303</v>
      </c>
      <c r="E297" s="3" t="s">
        <v>76</v>
      </c>
      <c r="F297" s="3"/>
      <c r="G297" s="5"/>
      <c r="H297" s="5"/>
      <c r="I297" s="5"/>
      <c r="J297" s="6"/>
      <c r="K297" s="7">
        <f>B297 * J297</f>
        <v>0</v>
      </c>
      <c r="L297" s="8"/>
    </row>
    <row r="298" spans="1:12" x14ac:dyDescent="0.25">
      <c r="C298" s="9" t="s">
        <v>304</v>
      </c>
      <c r="G298" s="16"/>
      <c r="H298" s="16"/>
      <c r="I298" s="16"/>
      <c r="J298" s="16"/>
      <c r="L298" s="16"/>
    </row>
    <row r="299" spans="1:12" x14ac:dyDescent="0.25">
      <c r="A299" s="3">
        <v>900338</v>
      </c>
      <c r="B299" s="3">
        <v>3</v>
      </c>
      <c r="D299" s="4" t="s">
        <v>305</v>
      </c>
      <c r="E299" s="3" t="s">
        <v>11</v>
      </c>
      <c r="F299" s="3"/>
      <c r="G299" s="5"/>
      <c r="H299" s="5"/>
      <c r="I299" s="5"/>
      <c r="J299" s="6"/>
      <c r="K299" s="7">
        <f>B299 * J299</f>
        <v>0</v>
      </c>
      <c r="L299" s="8"/>
    </row>
    <row r="300" spans="1:12" x14ac:dyDescent="0.25">
      <c r="C300" s="9" t="s">
        <v>306</v>
      </c>
      <c r="G300" s="16"/>
      <c r="H300" s="16"/>
      <c r="I300" s="16"/>
      <c r="J300" s="16"/>
      <c r="L300" s="16"/>
    </row>
    <row r="301" spans="1:12" x14ac:dyDescent="0.25">
      <c r="A301" s="3">
        <v>900339</v>
      </c>
      <c r="B301" s="3">
        <v>20</v>
      </c>
      <c r="D301" s="4" t="s">
        <v>307</v>
      </c>
      <c r="E301" s="3" t="s">
        <v>76</v>
      </c>
      <c r="F301" s="3"/>
      <c r="G301" s="5"/>
      <c r="H301" s="5"/>
      <c r="I301" s="5"/>
      <c r="J301" s="6"/>
      <c r="K301" s="7">
        <f>B301 * J301</f>
        <v>0</v>
      </c>
      <c r="L301" s="8"/>
    </row>
    <row r="302" spans="1:12" x14ac:dyDescent="0.25">
      <c r="C302" s="9" t="s">
        <v>308</v>
      </c>
      <c r="G302" s="16"/>
      <c r="H302" s="16"/>
      <c r="I302" s="16"/>
      <c r="J302" s="16"/>
      <c r="L302" s="16"/>
    </row>
    <row r="303" spans="1:12" x14ac:dyDescent="0.25">
      <c r="A303" s="3">
        <v>900340</v>
      </c>
      <c r="B303" s="3">
        <v>27</v>
      </c>
      <c r="D303" s="4" t="s">
        <v>309</v>
      </c>
      <c r="E303" s="3" t="s">
        <v>11</v>
      </c>
      <c r="F303" s="3"/>
      <c r="G303" s="5"/>
      <c r="H303" s="5"/>
      <c r="I303" s="5"/>
      <c r="J303" s="6"/>
      <c r="K303" s="7">
        <f>B303 * J303</f>
        <v>0</v>
      </c>
      <c r="L303" s="8"/>
    </row>
    <row r="304" spans="1:12" x14ac:dyDescent="0.25">
      <c r="C304" s="9" t="s">
        <v>310</v>
      </c>
      <c r="G304" s="16"/>
      <c r="H304" s="16"/>
      <c r="I304" s="16"/>
      <c r="J304" s="16"/>
      <c r="L304" s="16"/>
    </row>
    <row r="305" spans="1:12" x14ac:dyDescent="0.25">
      <c r="A305" s="3">
        <v>900341</v>
      </c>
      <c r="B305" s="3">
        <v>13</v>
      </c>
      <c r="D305" s="4" t="s">
        <v>311</v>
      </c>
      <c r="E305" s="3" t="s">
        <v>11</v>
      </c>
      <c r="F305" s="3"/>
      <c r="G305" s="5"/>
      <c r="H305" s="5"/>
      <c r="I305" s="5"/>
      <c r="J305" s="6"/>
      <c r="K305" s="7">
        <f>B305 * J305</f>
        <v>0</v>
      </c>
      <c r="L305" s="8"/>
    </row>
    <row r="306" spans="1:12" x14ac:dyDescent="0.25">
      <c r="C306" s="9" t="s">
        <v>312</v>
      </c>
      <c r="G306" s="16"/>
      <c r="H306" s="16"/>
      <c r="I306" s="16"/>
      <c r="J306" s="16"/>
      <c r="L306" s="16"/>
    </row>
    <row r="307" spans="1:12" x14ac:dyDescent="0.25">
      <c r="A307" s="3">
        <v>900342</v>
      </c>
      <c r="B307" s="3">
        <v>4</v>
      </c>
      <c r="D307" s="4" t="s">
        <v>313</v>
      </c>
      <c r="E307" s="3" t="s">
        <v>11</v>
      </c>
      <c r="F307" s="3"/>
      <c r="G307" s="5"/>
      <c r="H307" s="5"/>
      <c r="I307" s="5"/>
      <c r="J307" s="6"/>
      <c r="K307" s="7">
        <f>B307 * J307</f>
        <v>0</v>
      </c>
      <c r="L307" s="8"/>
    </row>
    <row r="308" spans="1:12" x14ac:dyDescent="0.25">
      <c r="C308" s="9" t="s">
        <v>314</v>
      </c>
      <c r="G308" s="16"/>
      <c r="H308" s="16"/>
      <c r="I308" s="16"/>
      <c r="J308" s="16"/>
      <c r="L308" s="16"/>
    </row>
    <row r="309" spans="1:12" x14ac:dyDescent="0.25">
      <c r="A309" s="3">
        <v>900343</v>
      </c>
      <c r="B309" s="3">
        <v>2</v>
      </c>
      <c r="D309" s="4" t="s">
        <v>315</v>
      </c>
      <c r="E309" s="3" t="s">
        <v>11</v>
      </c>
      <c r="F309" s="3"/>
      <c r="G309" s="5"/>
      <c r="H309" s="5"/>
      <c r="I309" s="5"/>
      <c r="J309" s="6"/>
      <c r="K309" s="7">
        <f>B309 * J309</f>
        <v>0</v>
      </c>
      <c r="L309" s="8"/>
    </row>
    <row r="310" spans="1:12" x14ac:dyDescent="0.25">
      <c r="C310" s="9" t="s">
        <v>316</v>
      </c>
      <c r="G310" s="16"/>
      <c r="H310" s="16"/>
      <c r="I310" s="16"/>
      <c r="J310" s="16"/>
      <c r="L310" s="16"/>
    </row>
    <row r="311" spans="1:12" x14ac:dyDescent="0.25">
      <c r="A311" s="3">
        <v>900344</v>
      </c>
      <c r="B311" s="3">
        <v>7</v>
      </c>
      <c r="D311" s="4" t="s">
        <v>317</v>
      </c>
      <c r="E311" s="3" t="s">
        <v>11</v>
      </c>
      <c r="F311" s="3"/>
      <c r="G311" s="5"/>
      <c r="H311" s="5"/>
      <c r="I311" s="5"/>
      <c r="J311" s="6"/>
      <c r="K311" s="7">
        <f>B311 * J311</f>
        <v>0</v>
      </c>
      <c r="L311" s="8"/>
    </row>
    <row r="312" spans="1:12" x14ac:dyDescent="0.25">
      <c r="C312" s="9" t="s">
        <v>318</v>
      </c>
      <c r="G312" s="16"/>
      <c r="H312" s="16"/>
      <c r="I312" s="16"/>
      <c r="J312" s="16"/>
      <c r="L312" s="16"/>
    </row>
    <row r="313" spans="1:12" x14ac:dyDescent="0.25">
      <c r="A313" s="3">
        <v>900345</v>
      </c>
      <c r="B313" s="3">
        <v>18</v>
      </c>
      <c r="D313" s="4" t="s">
        <v>319</v>
      </c>
      <c r="E313" s="3" t="s">
        <v>11</v>
      </c>
      <c r="F313" s="3"/>
      <c r="G313" s="5"/>
      <c r="H313" s="5"/>
      <c r="I313" s="5"/>
      <c r="J313" s="6"/>
      <c r="K313" s="7">
        <f>B313 * J313</f>
        <v>0</v>
      </c>
      <c r="L313" s="8"/>
    </row>
    <row r="314" spans="1:12" x14ac:dyDescent="0.25">
      <c r="C314" s="9" t="s">
        <v>320</v>
      </c>
      <c r="G314" s="16"/>
      <c r="H314" s="16"/>
      <c r="I314" s="16"/>
      <c r="J314" s="16"/>
      <c r="L314" s="16"/>
    </row>
    <row r="315" spans="1:12" x14ac:dyDescent="0.25">
      <c r="A315" s="3">
        <v>900346</v>
      </c>
      <c r="B315" s="3">
        <v>14</v>
      </c>
      <c r="D315" s="4" t="s">
        <v>321</v>
      </c>
      <c r="E315" s="3" t="s">
        <v>11</v>
      </c>
      <c r="F315" s="3"/>
      <c r="G315" s="5"/>
      <c r="H315" s="5"/>
      <c r="I315" s="5"/>
      <c r="J315" s="6"/>
      <c r="K315" s="7">
        <f>B315 * J315</f>
        <v>0</v>
      </c>
      <c r="L315" s="8"/>
    </row>
    <row r="316" spans="1:12" x14ac:dyDescent="0.25">
      <c r="C316" s="9" t="s">
        <v>322</v>
      </c>
      <c r="G316" s="16"/>
      <c r="H316" s="16"/>
      <c r="I316" s="16"/>
      <c r="J316" s="16"/>
      <c r="L316" s="16"/>
    </row>
    <row r="317" spans="1:12" x14ac:dyDescent="0.25">
      <c r="A317" s="3">
        <v>900347</v>
      </c>
      <c r="B317" s="3">
        <v>4</v>
      </c>
      <c r="D317" s="4" t="s">
        <v>323</v>
      </c>
      <c r="E317" s="3" t="s">
        <v>11</v>
      </c>
      <c r="F317" s="3"/>
      <c r="G317" s="5"/>
      <c r="H317" s="5"/>
      <c r="I317" s="5"/>
      <c r="J317" s="6"/>
      <c r="K317" s="7">
        <f>B317 * J317</f>
        <v>0</v>
      </c>
      <c r="L317" s="8"/>
    </row>
    <row r="318" spans="1:12" x14ac:dyDescent="0.25">
      <c r="C318" s="9" t="s">
        <v>324</v>
      </c>
      <c r="G318" s="16"/>
      <c r="H318" s="16"/>
      <c r="I318" s="16"/>
      <c r="J318" s="16"/>
      <c r="L318" s="16"/>
    </row>
    <row r="319" spans="1:12" x14ac:dyDescent="0.25">
      <c r="A319" s="3">
        <v>900348</v>
      </c>
      <c r="B319" s="3">
        <v>16</v>
      </c>
      <c r="D319" s="4" t="s">
        <v>325</v>
      </c>
      <c r="E319" s="3" t="s">
        <v>11</v>
      </c>
      <c r="F319" s="3"/>
      <c r="G319" s="5"/>
      <c r="H319" s="5"/>
      <c r="I319" s="5"/>
      <c r="J319" s="6"/>
      <c r="K319" s="7">
        <f>B319 * J319</f>
        <v>0</v>
      </c>
      <c r="L319" s="8"/>
    </row>
    <row r="320" spans="1:12" x14ac:dyDescent="0.25">
      <c r="C320" s="9" t="s">
        <v>326</v>
      </c>
      <c r="G320" s="16"/>
      <c r="H320" s="16"/>
      <c r="I320" s="16"/>
      <c r="J320" s="16"/>
      <c r="L320" s="16"/>
    </row>
    <row r="321" spans="1:12" x14ac:dyDescent="0.25">
      <c r="A321" s="3">
        <v>900349</v>
      </c>
      <c r="B321" s="3">
        <v>12</v>
      </c>
      <c r="D321" s="4" t="s">
        <v>327</v>
      </c>
      <c r="E321" s="3" t="s">
        <v>11</v>
      </c>
      <c r="F321" s="3"/>
      <c r="G321" s="5"/>
      <c r="H321" s="5"/>
      <c r="I321" s="5"/>
      <c r="J321" s="6"/>
      <c r="K321" s="7">
        <f>B321 * J321</f>
        <v>0</v>
      </c>
      <c r="L321" s="8"/>
    </row>
    <row r="322" spans="1:12" x14ac:dyDescent="0.25">
      <c r="C322" s="9" t="s">
        <v>328</v>
      </c>
      <c r="G322" s="16"/>
      <c r="H322" s="16"/>
      <c r="I322" s="16"/>
      <c r="J322" s="16"/>
      <c r="L322" s="16"/>
    </row>
    <row r="323" spans="1:12" x14ac:dyDescent="0.25">
      <c r="A323" s="3">
        <v>900350</v>
      </c>
      <c r="B323" s="3">
        <v>14</v>
      </c>
      <c r="D323" s="4" t="s">
        <v>329</v>
      </c>
      <c r="E323" s="3" t="s">
        <v>11</v>
      </c>
      <c r="F323" s="3"/>
      <c r="G323" s="5"/>
      <c r="H323" s="5"/>
      <c r="I323" s="5"/>
      <c r="J323" s="6"/>
      <c r="K323" s="7">
        <f>B323 * J323</f>
        <v>0</v>
      </c>
      <c r="L323" s="8"/>
    </row>
    <row r="324" spans="1:12" x14ac:dyDescent="0.25">
      <c r="C324" s="9" t="s">
        <v>330</v>
      </c>
      <c r="G324" s="16"/>
      <c r="H324" s="16"/>
      <c r="I324" s="16"/>
      <c r="J324" s="16"/>
      <c r="L324" s="16"/>
    </row>
    <row r="325" spans="1:12" x14ac:dyDescent="0.25">
      <c r="A325" s="3">
        <v>900351</v>
      </c>
      <c r="B325" s="3">
        <v>10</v>
      </c>
      <c r="D325" s="4" t="s">
        <v>331</v>
      </c>
      <c r="E325" s="3" t="s">
        <v>11</v>
      </c>
      <c r="F325" s="3"/>
      <c r="G325" s="5"/>
      <c r="H325" s="5"/>
      <c r="I325" s="5"/>
      <c r="J325" s="6"/>
      <c r="K325" s="7">
        <f>B325 * J325</f>
        <v>0</v>
      </c>
      <c r="L325" s="8"/>
    </row>
    <row r="326" spans="1:12" x14ac:dyDescent="0.25">
      <c r="C326" s="9" t="s">
        <v>332</v>
      </c>
      <c r="G326" s="16"/>
      <c r="H326" s="16"/>
      <c r="I326" s="16"/>
      <c r="J326" s="16"/>
      <c r="L326" s="16"/>
    </row>
    <row r="327" spans="1:12" x14ac:dyDescent="0.25">
      <c r="A327" s="3">
        <v>900352</v>
      </c>
      <c r="B327" s="3">
        <v>2</v>
      </c>
      <c r="D327" s="4" t="s">
        <v>333</v>
      </c>
      <c r="E327" s="3" t="s">
        <v>11</v>
      </c>
      <c r="F327" s="3"/>
      <c r="G327" s="5"/>
      <c r="H327" s="5"/>
      <c r="I327" s="5"/>
      <c r="J327" s="6"/>
      <c r="K327" s="7">
        <f>B327 * J327</f>
        <v>0</v>
      </c>
      <c r="L327" s="8"/>
    </row>
    <row r="328" spans="1:12" x14ac:dyDescent="0.25">
      <c r="C328" s="9" t="s">
        <v>334</v>
      </c>
      <c r="G328" s="16"/>
      <c r="H328" s="16"/>
      <c r="I328" s="16"/>
      <c r="J328" s="16"/>
      <c r="L328" s="16"/>
    </row>
    <row r="329" spans="1:12" x14ac:dyDescent="0.25">
      <c r="A329" s="3">
        <v>900355</v>
      </c>
      <c r="B329" s="3">
        <v>6</v>
      </c>
      <c r="D329" s="4" t="s">
        <v>335</v>
      </c>
      <c r="E329" s="3" t="s">
        <v>11</v>
      </c>
      <c r="F329" s="3"/>
      <c r="G329" s="5"/>
      <c r="H329" s="5"/>
      <c r="I329" s="5"/>
      <c r="J329" s="6"/>
      <c r="K329" s="7">
        <f>B329 * J329</f>
        <v>0</v>
      </c>
      <c r="L329" s="8"/>
    </row>
    <row r="330" spans="1:12" x14ac:dyDescent="0.25">
      <c r="C330" s="9" t="s">
        <v>336</v>
      </c>
      <c r="G330" s="16"/>
      <c r="H330" s="16"/>
      <c r="I330" s="16"/>
      <c r="J330" s="16"/>
      <c r="L330" s="16"/>
    </row>
    <row r="331" spans="1:12" x14ac:dyDescent="0.25">
      <c r="A331" s="3">
        <v>900356</v>
      </c>
      <c r="B331" s="3">
        <v>2</v>
      </c>
      <c r="D331" s="4" t="s">
        <v>337</v>
      </c>
      <c r="E331" s="3" t="s">
        <v>11</v>
      </c>
      <c r="F331" s="3"/>
      <c r="G331" s="5"/>
      <c r="H331" s="5"/>
      <c r="I331" s="5"/>
      <c r="J331" s="6"/>
      <c r="K331" s="7">
        <f>B331 * J331</f>
        <v>0</v>
      </c>
      <c r="L331" s="8"/>
    </row>
    <row r="332" spans="1:12" x14ac:dyDescent="0.25">
      <c r="C332" s="9" t="s">
        <v>338</v>
      </c>
      <c r="G332" s="16"/>
      <c r="H332" s="16"/>
      <c r="I332" s="16"/>
      <c r="J332" s="16"/>
      <c r="L332" s="16"/>
    </row>
    <row r="333" spans="1:12" x14ac:dyDescent="0.25">
      <c r="A333" s="3">
        <v>900358</v>
      </c>
      <c r="B333" s="3">
        <v>2</v>
      </c>
      <c r="D333" s="4" t="s">
        <v>339</v>
      </c>
      <c r="E333" s="3" t="s">
        <v>11</v>
      </c>
      <c r="F333" s="3"/>
      <c r="G333" s="5"/>
      <c r="H333" s="5"/>
      <c r="I333" s="5"/>
      <c r="J333" s="6"/>
      <c r="K333" s="7">
        <f>B333 * J333</f>
        <v>0</v>
      </c>
      <c r="L333" s="8"/>
    </row>
    <row r="334" spans="1:12" x14ac:dyDescent="0.25">
      <c r="C334" s="9" t="s">
        <v>340</v>
      </c>
      <c r="G334" s="16"/>
      <c r="H334" s="16"/>
      <c r="I334" s="16"/>
      <c r="J334" s="16"/>
      <c r="L334" s="16"/>
    </row>
    <row r="335" spans="1:12" x14ac:dyDescent="0.25">
      <c r="A335" s="3">
        <v>900359</v>
      </c>
      <c r="B335" s="3">
        <v>2</v>
      </c>
      <c r="D335" s="4" t="s">
        <v>341</v>
      </c>
      <c r="E335" s="3" t="s">
        <v>11</v>
      </c>
      <c r="F335" s="3"/>
      <c r="G335" s="5"/>
      <c r="H335" s="5"/>
      <c r="I335" s="5"/>
      <c r="J335" s="6"/>
      <c r="K335" s="7">
        <f>B335 * J335</f>
        <v>0</v>
      </c>
      <c r="L335" s="8"/>
    </row>
    <row r="336" spans="1:12" x14ac:dyDescent="0.25">
      <c r="C336" s="9" t="s">
        <v>342</v>
      </c>
      <c r="G336" s="16"/>
      <c r="H336" s="16"/>
      <c r="I336" s="16"/>
      <c r="J336" s="16"/>
      <c r="L336" s="16"/>
    </row>
    <row r="337" spans="1:12" x14ac:dyDescent="0.25">
      <c r="A337" s="3">
        <v>900360</v>
      </c>
      <c r="B337" s="3">
        <v>5</v>
      </c>
      <c r="D337" s="4" t="s">
        <v>343</v>
      </c>
      <c r="E337" s="3" t="s">
        <v>11</v>
      </c>
      <c r="F337" s="3"/>
      <c r="G337" s="5"/>
      <c r="H337" s="5"/>
      <c r="I337" s="5"/>
      <c r="J337" s="6"/>
      <c r="K337" s="7">
        <f>B337 * J337</f>
        <v>0</v>
      </c>
      <c r="L337" s="8"/>
    </row>
    <row r="338" spans="1:12" x14ac:dyDescent="0.25">
      <c r="C338" s="9" t="s">
        <v>344</v>
      </c>
      <c r="G338" s="16"/>
      <c r="H338" s="16"/>
      <c r="I338" s="16"/>
      <c r="J338" s="16"/>
      <c r="L338" s="16"/>
    </row>
    <row r="339" spans="1:12" x14ac:dyDescent="0.25">
      <c r="A339" s="3">
        <v>900361</v>
      </c>
      <c r="B339" s="3">
        <v>2</v>
      </c>
      <c r="D339" s="4" t="s">
        <v>345</v>
      </c>
      <c r="E339" s="3" t="s">
        <v>11</v>
      </c>
      <c r="F339" s="3"/>
      <c r="G339" s="5"/>
      <c r="H339" s="5"/>
      <c r="I339" s="5"/>
      <c r="J339" s="6"/>
      <c r="K339" s="7">
        <f>B339 * J339</f>
        <v>0</v>
      </c>
      <c r="L339" s="8"/>
    </row>
    <row r="340" spans="1:12" x14ac:dyDescent="0.25">
      <c r="C340" s="9" t="s">
        <v>346</v>
      </c>
      <c r="G340" s="16"/>
      <c r="H340" s="16"/>
      <c r="I340" s="16"/>
      <c r="J340" s="16"/>
      <c r="L340" s="16"/>
    </row>
    <row r="341" spans="1:12" x14ac:dyDescent="0.25">
      <c r="A341" s="3">
        <v>900363</v>
      </c>
      <c r="B341" s="3">
        <v>2</v>
      </c>
      <c r="D341" s="4" t="s">
        <v>347</v>
      </c>
      <c r="E341" s="3" t="s">
        <v>11</v>
      </c>
      <c r="F341" s="3"/>
      <c r="G341" s="5"/>
      <c r="H341" s="5"/>
      <c r="I341" s="5"/>
      <c r="J341" s="6"/>
      <c r="K341" s="7">
        <f>B341 * J341</f>
        <v>0</v>
      </c>
      <c r="L341" s="8"/>
    </row>
    <row r="342" spans="1:12" x14ac:dyDescent="0.25">
      <c r="C342" s="9" t="s">
        <v>348</v>
      </c>
      <c r="G342" s="16"/>
      <c r="H342" s="16"/>
      <c r="I342" s="16"/>
      <c r="J342" s="16"/>
      <c r="L342" s="16"/>
    </row>
    <row r="343" spans="1:12" x14ac:dyDescent="0.25">
      <c r="A343" s="3">
        <v>900365</v>
      </c>
      <c r="B343" s="3">
        <v>6</v>
      </c>
      <c r="D343" s="4" t="s">
        <v>349</v>
      </c>
      <c r="E343" s="3" t="s">
        <v>11</v>
      </c>
      <c r="F343" s="3"/>
      <c r="G343" s="5"/>
      <c r="H343" s="5"/>
      <c r="I343" s="5"/>
      <c r="J343" s="6"/>
      <c r="K343" s="7">
        <f>B343 * J343</f>
        <v>0</v>
      </c>
      <c r="L343" s="8"/>
    </row>
    <row r="344" spans="1:12" x14ac:dyDescent="0.25">
      <c r="C344" s="9" t="s">
        <v>350</v>
      </c>
      <c r="G344" s="16"/>
      <c r="H344" s="16"/>
      <c r="I344" s="16"/>
      <c r="J344" s="16"/>
      <c r="L344" s="16"/>
    </row>
    <row r="345" spans="1:12" x14ac:dyDescent="0.25">
      <c r="A345" s="3">
        <v>900366</v>
      </c>
      <c r="B345" s="3">
        <v>4</v>
      </c>
      <c r="D345" s="4" t="s">
        <v>351</v>
      </c>
      <c r="E345" s="3" t="s">
        <v>11</v>
      </c>
      <c r="F345" s="3"/>
      <c r="G345" s="5"/>
      <c r="H345" s="5"/>
      <c r="I345" s="5"/>
      <c r="J345" s="6"/>
      <c r="K345" s="7">
        <f>B345 * J345</f>
        <v>0</v>
      </c>
      <c r="L345" s="8"/>
    </row>
    <row r="346" spans="1:12" x14ac:dyDescent="0.25">
      <c r="C346" s="9" t="s">
        <v>352</v>
      </c>
      <c r="G346" s="16"/>
      <c r="H346" s="16"/>
      <c r="I346" s="16"/>
      <c r="J346" s="16"/>
      <c r="L346" s="16"/>
    </row>
    <row r="347" spans="1:12" x14ac:dyDescent="0.25">
      <c r="A347" s="3">
        <v>900367</v>
      </c>
      <c r="B347" s="3">
        <v>8</v>
      </c>
      <c r="D347" s="4" t="s">
        <v>353</v>
      </c>
      <c r="E347" s="3" t="s">
        <v>11</v>
      </c>
      <c r="F347" s="3"/>
      <c r="G347" s="5"/>
      <c r="H347" s="5"/>
      <c r="I347" s="5"/>
      <c r="J347" s="6"/>
      <c r="K347" s="7">
        <f>B347 * J347</f>
        <v>0</v>
      </c>
      <c r="L347" s="8"/>
    </row>
    <row r="348" spans="1:12" x14ac:dyDescent="0.25">
      <c r="C348" s="9" t="s">
        <v>354</v>
      </c>
      <c r="G348" s="16"/>
      <c r="H348" s="16"/>
      <c r="I348" s="16"/>
      <c r="J348" s="16"/>
      <c r="L348" s="16"/>
    </row>
    <row r="349" spans="1:12" x14ac:dyDescent="0.25">
      <c r="A349" s="3">
        <v>900368</v>
      </c>
      <c r="B349" s="3">
        <v>14</v>
      </c>
      <c r="D349" s="4" t="s">
        <v>355</v>
      </c>
      <c r="E349" s="3" t="s">
        <v>11</v>
      </c>
      <c r="F349" s="3"/>
      <c r="G349" s="5"/>
      <c r="H349" s="5"/>
      <c r="I349" s="5"/>
      <c r="J349" s="6"/>
      <c r="K349" s="7">
        <f>B349 * J349</f>
        <v>0</v>
      </c>
      <c r="L349" s="8"/>
    </row>
    <row r="350" spans="1:12" x14ac:dyDescent="0.25">
      <c r="C350" s="9" t="s">
        <v>356</v>
      </c>
      <c r="G350" s="16"/>
      <c r="H350" s="16"/>
      <c r="I350" s="16"/>
      <c r="J350" s="16"/>
      <c r="L350" s="16"/>
    </row>
    <row r="351" spans="1:12" x14ac:dyDescent="0.25">
      <c r="A351" s="3">
        <v>900369</v>
      </c>
      <c r="B351" s="3">
        <v>24</v>
      </c>
      <c r="D351" s="4" t="s">
        <v>357</v>
      </c>
      <c r="E351" s="3" t="s">
        <v>11</v>
      </c>
      <c r="F351" s="3"/>
      <c r="G351" s="5"/>
      <c r="H351" s="5"/>
      <c r="I351" s="5"/>
      <c r="J351" s="6"/>
      <c r="K351" s="7">
        <f>B351 * J351</f>
        <v>0</v>
      </c>
      <c r="L351" s="8"/>
    </row>
    <row r="352" spans="1:12" x14ac:dyDescent="0.25">
      <c r="C352" s="9" t="s">
        <v>358</v>
      </c>
      <c r="G352" s="16"/>
      <c r="H352" s="16"/>
      <c r="I352" s="16"/>
      <c r="J352" s="16"/>
      <c r="L352" s="16"/>
    </row>
    <row r="353" spans="1:12" x14ac:dyDescent="0.25">
      <c r="A353" s="3">
        <v>900370</v>
      </c>
      <c r="B353" s="3">
        <v>4</v>
      </c>
      <c r="D353" s="4" t="s">
        <v>359</v>
      </c>
      <c r="E353" s="3" t="s">
        <v>11</v>
      </c>
      <c r="F353" s="3"/>
      <c r="G353" s="5"/>
      <c r="H353" s="5"/>
      <c r="I353" s="5"/>
      <c r="J353" s="6"/>
      <c r="K353" s="7">
        <f>B353 * J353</f>
        <v>0</v>
      </c>
      <c r="L353" s="8"/>
    </row>
    <row r="354" spans="1:12" x14ac:dyDescent="0.25">
      <c r="C354" s="9" t="s">
        <v>360</v>
      </c>
      <c r="G354" s="16"/>
      <c r="H354" s="16"/>
      <c r="I354" s="16"/>
      <c r="J354" s="16"/>
      <c r="L354" s="16"/>
    </row>
    <row r="355" spans="1:12" x14ac:dyDescent="0.25">
      <c r="A355" s="3">
        <v>900371</v>
      </c>
      <c r="B355" s="3">
        <v>8</v>
      </c>
      <c r="D355" s="4" t="s">
        <v>361</v>
      </c>
      <c r="E355" s="3" t="s">
        <v>11</v>
      </c>
      <c r="F355" s="3"/>
      <c r="G355" s="5"/>
      <c r="H355" s="5"/>
      <c r="I355" s="5"/>
      <c r="J355" s="6"/>
      <c r="K355" s="7">
        <f>B355 * J355</f>
        <v>0</v>
      </c>
      <c r="L355" s="8"/>
    </row>
    <row r="356" spans="1:12" x14ac:dyDescent="0.25">
      <c r="C356" s="9" t="s">
        <v>362</v>
      </c>
      <c r="G356" s="16"/>
      <c r="H356" s="16"/>
      <c r="I356" s="16"/>
      <c r="J356" s="16"/>
      <c r="L356" s="16"/>
    </row>
    <row r="357" spans="1:12" x14ac:dyDescent="0.25">
      <c r="A357" s="3">
        <v>900372</v>
      </c>
      <c r="B357" s="3">
        <v>4</v>
      </c>
      <c r="D357" s="4" t="s">
        <v>363</v>
      </c>
      <c r="E357" s="3" t="s">
        <v>11</v>
      </c>
      <c r="F357" s="3"/>
      <c r="G357" s="5"/>
      <c r="H357" s="5"/>
      <c r="I357" s="5"/>
      <c r="J357" s="6"/>
      <c r="K357" s="7">
        <f>B357 * J357</f>
        <v>0</v>
      </c>
      <c r="L357" s="8"/>
    </row>
    <row r="358" spans="1:12" x14ac:dyDescent="0.25">
      <c r="C358" s="9" t="s">
        <v>364</v>
      </c>
      <c r="G358" s="16"/>
      <c r="H358" s="16"/>
      <c r="I358" s="16"/>
      <c r="J358" s="16"/>
      <c r="L358" s="16"/>
    </row>
    <row r="359" spans="1:12" x14ac:dyDescent="0.25">
      <c r="A359" s="3">
        <v>900380</v>
      </c>
      <c r="B359" s="3">
        <v>2</v>
      </c>
      <c r="D359" s="4" t="s">
        <v>365</v>
      </c>
      <c r="E359" s="3" t="s">
        <v>11</v>
      </c>
      <c r="F359" s="3"/>
      <c r="G359" s="5"/>
      <c r="H359" s="5"/>
      <c r="I359" s="5"/>
      <c r="J359" s="6"/>
      <c r="K359" s="7">
        <f>B359 * J359</f>
        <v>0</v>
      </c>
      <c r="L359" s="8"/>
    </row>
    <row r="360" spans="1:12" x14ac:dyDescent="0.25">
      <c r="C360" s="9" t="s">
        <v>366</v>
      </c>
      <c r="G360" s="16"/>
      <c r="H360" s="16"/>
      <c r="I360" s="16"/>
      <c r="J360" s="16"/>
      <c r="L360" s="16"/>
    </row>
    <row r="361" spans="1:12" x14ac:dyDescent="0.25">
      <c r="A361" s="3">
        <v>900385</v>
      </c>
      <c r="B361" s="3">
        <v>4</v>
      </c>
      <c r="D361" s="4" t="s">
        <v>367</v>
      </c>
      <c r="E361" s="3" t="s">
        <v>11</v>
      </c>
      <c r="F361" s="3"/>
      <c r="G361" s="5"/>
      <c r="H361" s="5"/>
      <c r="I361" s="5"/>
      <c r="J361" s="6"/>
      <c r="K361" s="7">
        <f>B361 * J361</f>
        <v>0</v>
      </c>
      <c r="L361" s="8"/>
    </row>
    <row r="362" spans="1:12" x14ac:dyDescent="0.25">
      <c r="C362" s="9" t="s">
        <v>368</v>
      </c>
      <c r="G362" s="16"/>
      <c r="H362" s="16"/>
      <c r="I362" s="16"/>
      <c r="J362" s="16"/>
      <c r="L362" s="16"/>
    </row>
    <row r="363" spans="1:12" x14ac:dyDescent="0.25">
      <c r="A363" s="3">
        <v>900386</v>
      </c>
      <c r="B363" s="3">
        <v>4</v>
      </c>
      <c r="D363" s="4" t="s">
        <v>369</v>
      </c>
      <c r="E363" s="3" t="s">
        <v>11</v>
      </c>
      <c r="F363" s="3"/>
      <c r="G363" s="5"/>
      <c r="H363" s="5"/>
      <c r="I363" s="5"/>
      <c r="J363" s="6"/>
      <c r="K363" s="7">
        <f>B363 * J363</f>
        <v>0</v>
      </c>
      <c r="L363" s="8"/>
    </row>
    <row r="364" spans="1:12" x14ac:dyDescent="0.25">
      <c r="C364" s="9" t="s">
        <v>370</v>
      </c>
      <c r="G364" s="16"/>
      <c r="H364" s="16"/>
      <c r="I364" s="16"/>
      <c r="J364" s="16"/>
      <c r="L364" s="16"/>
    </row>
    <row r="365" spans="1:12" x14ac:dyDescent="0.25">
      <c r="A365" s="3">
        <v>900387</v>
      </c>
      <c r="B365" s="3">
        <v>31</v>
      </c>
      <c r="D365" s="4" t="s">
        <v>371</v>
      </c>
      <c r="E365" s="3" t="s">
        <v>11</v>
      </c>
      <c r="F365" s="3"/>
      <c r="G365" s="5"/>
      <c r="H365" s="5"/>
      <c r="I365" s="5"/>
      <c r="J365" s="6"/>
      <c r="K365" s="7">
        <f>B365 * J365</f>
        <v>0</v>
      </c>
      <c r="L365" s="8"/>
    </row>
    <row r="366" spans="1:12" x14ac:dyDescent="0.25">
      <c r="C366" s="9" t="s">
        <v>372</v>
      </c>
      <c r="G366" s="16"/>
      <c r="H366" s="16"/>
      <c r="I366" s="16"/>
      <c r="J366" s="16"/>
      <c r="L366" s="16"/>
    </row>
    <row r="367" spans="1:12" x14ac:dyDescent="0.25">
      <c r="A367" s="3">
        <v>900389</v>
      </c>
      <c r="B367" s="3">
        <v>15</v>
      </c>
      <c r="D367" s="4" t="s">
        <v>373</v>
      </c>
      <c r="E367" s="3" t="s">
        <v>11</v>
      </c>
      <c r="F367" s="3"/>
      <c r="G367" s="5"/>
      <c r="H367" s="5"/>
      <c r="I367" s="5"/>
      <c r="J367" s="6"/>
      <c r="K367" s="7">
        <f>B367 * J367</f>
        <v>0</v>
      </c>
      <c r="L367" s="8"/>
    </row>
    <row r="368" spans="1:12" x14ac:dyDescent="0.25">
      <c r="C368" s="9" t="s">
        <v>374</v>
      </c>
      <c r="G368" s="16"/>
      <c r="H368" s="16"/>
      <c r="I368" s="16"/>
      <c r="J368" s="16"/>
      <c r="L368" s="16"/>
    </row>
    <row r="369" spans="1:12" x14ac:dyDescent="0.25">
      <c r="A369" s="3">
        <v>900392</v>
      </c>
      <c r="B369" s="3">
        <v>33</v>
      </c>
      <c r="D369" s="4" t="s">
        <v>375</v>
      </c>
      <c r="E369" s="3" t="s">
        <v>11</v>
      </c>
      <c r="F369" s="3"/>
      <c r="G369" s="5"/>
      <c r="H369" s="5"/>
      <c r="I369" s="5"/>
      <c r="J369" s="6"/>
      <c r="K369" s="7">
        <f>B369 * J369</f>
        <v>0</v>
      </c>
      <c r="L369" s="8"/>
    </row>
    <row r="370" spans="1:12" x14ac:dyDescent="0.25">
      <c r="C370" s="9" t="s">
        <v>376</v>
      </c>
      <c r="G370" s="16"/>
      <c r="H370" s="16"/>
      <c r="I370" s="16"/>
      <c r="J370" s="16"/>
      <c r="L370" s="16"/>
    </row>
    <row r="371" spans="1:12" x14ac:dyDescent="0.25">
      <c r="A371" s="3">
        <v>900395</v>
      </c>
      <c r="B371" s="3">
        <v>1</v>
      </c>
      <c r="D371" s="4" t="s">
        <v>377</v>
      </c>
      <c r="E371" s="3" t="s">
        <v>11</v>
      </c>
      <c r="F371" s="3"/>
      <c r="G371" s="5"/>
      <c r="H371" s="5"/>
      <c r="I371" s="5"/>
      <c r="J371" s="6"/>
      <c r="K371" s="7">
        <f>B371 * J371</f>
        <v>0</v>
      </c>
      <c r="L371" s="8"/>
    </row>
    <row r="372" spans="1:12" x14ac:dyDescent="0.25">
      <c r="C372" s="9" t="s">
        <v>378</v>
      </c>
      <c r="G372" s="16"/>
      <c r="H372" s="16"/>
      <c r="I372" s="16"/>
      <c r="J372" s="16"/>
      <c r="L372" s="16"/>
    </row>
    <row r="373" spans="1:12" x14ac:dyDescent="0.25">
      <c r="A373" s="3">
        <v>900397</v>
      </c>
      <c r="B373" s="3">
        <v>1</v>
      </c>
      <c r="D373" s="4" t="s">
        <v>379</v>
      </c>
      <c r="E373" s="3" t="s">
        <v>11</v>
      </c>
      <c r="F373" s="3"/>
      <c r="G373" s="5"/>
      <c r="H373" s="5"/>
      <c r="I373" s="5"/>
      <c r="J373" s="6"/>
      <c r="K373" s="7">
        <f>B373 * J373</f>
        <v>0</v>
      </c>
      <c r="L373" s="8"/>
    </row>
    <row r="374" spans="1:12" x14ac:dyDescent="0.25">
      <c r="C374" s="9" t="s">
        <v>380</v>
      </c>
      <c r="G374" s="16"/>
      <c r="H374" s="16"/>
      <c r="I374" s="16"/>
      <c r="J374" s="16"/>
      <c r="L374" s="16"/>
    </row>
    <row r="375" spans="1:12" x14ac:dyDescent="0.25">
      <c r="A375" s="3">
        <v>900399</v>
      </c>
      <c r="B375" s="3">
        <v>5</v>
      </c>
      <c r="D375" s="4" t="s">
        <v>381</v>
      </c>
      <c r="E375" s="3" t="s">
        <v>11</v>
      </c>
      <c r="F375" s="3"/>
      <c r="G375" s="5"/>
      <c r="H375" s="5"/>
      <c r="I375" s="5"/>
      <c r="J375" s="6"/>
      <c r="K375" s="7">
        <f>B375 * J375</f>
        <v>0</v>
      </c>
      <c r="L375" s="8"/>
    </row>
    <row r="376" spans="1:12" x14ac:dyDescent="0.25">
      <c r="C376" s="9" t="s">
        <v>382</v>
      </c>
      <c r="G376" s="16"/>
      <c r="H376" s="16"/>
      <c r="I376" s="16"/>
      <c r="J376" s="16"/>
      <c r="L376" s="16"/>
    </row>
    <row r="377" spans="1:12" x14ac:dyDescent="0.25">
      <c r="A377" s="3">
        <v>900407</v>
      </c>
      <c r="B377" s="3">
        <v>1</v>
      </c>
      <c r="D377" s="4" t="s">
        <v>383</v>
      </c>
      <c r="E377" s="3" t="s">
        <v>11</v>
      </c>
      <c r="F377" s="3"/>
      <c r="G377" s="5"/>
      <c r="H377" s="5"/>
      <c r="I377" s="5"/>
      <c r="J377" s="6"/>
      <c r="K377" s="7">
        <f>B377 * J377</f>
        <v>0</v>
      </c>
      <c r="L377" s="8"/>
    </row>
    <row r="378" spans="1:12" x14ac:dyDescent="0.25">
      <c r="C378" s="9" t="s">
        <v>384</v>
      </c>
      <c r="G378" s="16"/>
      <c r="H378" s="16"/>
      <c r="I378" s="16"/>
      <c r="J378" s="16"/>
      <c r="L378" s="16"/>
    </row>
    <row r="379" spans="1:12" x14ac:dyDescent="0.25">
      <c r="A379" s="3">
        <v>900408</v>
      </c>
      <c r="B379" s="3">
        <v>1</v>
      </c>
      <c r="D379" s="4" t="s">
        <v>385</v>
      </c>
      <c r="E379" s="3" t="s">
        <v>11</v>
      </c>
      <c r="F379" s="3"/>
      <c r="G379" s="5"/>
      <c r="H379" s="5"/>
      <c r="I379" s="5"/>
      <c r="J379" s="6"/>
      <c r="K379" s="7">
        <f>B379 * J379</f>
        <v>0</v>
      </c>
      <c r="L379" s="8"/>
    </row>
    <row r="380" spans="1:12" x14ac:dyDescent="0.25">
      <c r="C380" s="9" t="s">
        <v>386</v>
      </c>
      <c r="G380" s="16"/>
      <c r="H380" s="16"/>
      <c r="I380" s="16"/>
      <c r="J380" s="16"/>
      <c r="L380" s="16"/>
    </row>
    <row r="381" spans="1:12" x14ac:dyDescent="0.25">
      <c r="A381" s="3">
        <v>900409</v>
      </c>
      <c r="B381" s="3">
        <v>2</v>
      </c>
      <c r="D381" s="4" t="s">
        <v>387</v>
      </c>
      <c r="E381" s="3" t="s">
        <v>11</v>
      </c>
      <c r="F381" s="3"/>
      <c r="G381" s="5"/>
      <c r="H381" s="5"/>
      <c r="I381" s="5"/>
      <c r="J381" s="6"/>
      <c r="K381" s="7">
        <f>B381 * J381</f>
        <v>0</v>
      </c>
      <c r="L381" s="8"/>
    </row>
    <row r="382" spans="1:12" x14ac:dyDescent="0.25">
      <c r="C382" s="9" t="s">
        <v>388</v>
      </c>
      <c r="G382" s="16"/>
      <c r="H382" s="16"/>
      <c r="I382" s="16"/>
      <c r="J382" s="16"/>
      <c r="L382" s="16"/>
    </row>
    <row r="383" spans="1:12" x14ac:dyDescent="0.25">
      <c r="A383" s="3">
        <v>900410</v>
      </c>
      <c r="B383" s="3">
        <v>1</v>
      </c>
      <c r="D383" s="4" t="s">
        <v>389</v>
      </c>
      <c r="E383" s="3" t="s">
        <v>11</v>
      </c>
      <c r="F383" s="3"/>
      <c r="G383" s="5"/>
      <c r="H383" s="5"/>
      <c r="I383" s="5"/>
      <c r="J383" s="6"/>
      <c r="K383" s="7">
        <f>B383 * J383</f>
        <v>0</v>
      </c>
      <c r="L383" s="8"/>
    </row>
    <row r="384" spans="1:12" x14ac:dyDescent="0.25">
      <c r="C384" s="9" t="s">
        <v>390</v>
      </c>
      <c r="G384" s="16"/>
      <c r="H384" s="16"/>
      <c r="I384" s="16"/>
      <c r="J384" s="16"/>
      <c r="L384" s="16"/>
    </row>
    <row r="385" spans="1:12" x14ac:dyDescent="0.25">
      <c r="A385" s="3">
        <v>900411</v>
      </c>
      <c r="B385" s="3">
        <v>1</v>
      </c>
      <c r="D385" s="4" t="s">
        <v>391</v>
      </c>
      <c r="E385" s="3" t="s">
        <v>11</v>
      </c>
      <c r="F385" s="3"/>
      <c r="G385" s="5"/>
      <c r="H385" s="5"/>
      <c r="I385" s="5"/>
      <c r="J385" s="6"/>
      <c r="K385" s="7">
        <f>B385 * J385</f>
        <v>0</v>
      </c>
      <c r="L385" s="8"/>
    </row>
    <row r="386" spans="1:12" x14ac:dyDescent="0.25">
      <c r="C386" s="9" t="s">
        <v>392</v>
      </c>
      <c r="G386" s="16"/>
      <c r="H386" s="16"/>
      <c r="I386" s="16"/>
      <c r="J386" s="16"/>
      <c r="L386" s="16"/>
    </row>
    <row r="387" spans="1:12" x14ac:dyDescent="0.25">
      <c r="A387" s="3">
        <v>900412</v>
      </c>
      <c r="B387" s="3">
        <v>44</v>
      </c>
      <c r="D387" s="4" t="s">
        <v>393</v>
      </c>
      <c r="E387" s="3" t="s">
        <v>11</v>
      </c>
      <c r="F387" s="3"/>
      <c r="G387" s="5"/>
      <c r="H387" s="5"/>
      <c r="I387" s="5"/>
      <c r="J387" s="6"/>
      <c r="K387" s="7">
        <f>B387 * J387</f>
        <v>0</v>
      </c>
      <c r="L387" s="8"/>
    </row>
    <row r="388" spans="1:12" x14ac:dyDescent="0.25">
      <c r="C388" s="9" t="s">
        <v>394</v>
      </c>
      <c r="G388" s="16"/>
      <c r="H388" s="16"/>
      <c r="I388" s="16"/>
      <c r="J388" s="16"/>
      <c r="L388" s="16"/>
    </row>
    <row r="389" spans="1:12" x14ac:dyDescent="0.25">
      <c r="A389" s="3">
        <v>900413</v>
      </c>
      <c r="B389" s="3">
        <v>38</v>
      </c>
      <c r="D389" s="4" t="s">
        <v>395</v>
      </c>
      <c r="E389" s="3" t="s">
        <v>11</v>
      </c>
      <c r="F389" s="3"/>
      <c r="G389" s="5"/>
      <c r="H389" s="5"/>
      <c r="I389" s="5"/>
      <c r="J389" s="6"/>
      <c r="K389" s="7">
        <f>B389 * J389</f>
        <v>0</v>
      </c>
      <c r="L389" s="8"/>
    </row>
    <row r="390" spans="1:12" x14ac:dyDescent="0.25">
      <c r="C390" s="9" t="s">
        <v>396</v>
      </c>
      <c r="G390" s="16"/>
      <c r="H390" s="16"/>
      <c r="I390" s="16"/>
      <c r="J390" s="16"/>
      <c r="L390" s="16"/>
    </row>
    <row r="391" spans="1:12" x14ac:dyDescent="0.25">
      <c r="A391" s="3">
        <v>900414</v>
      </c>
      <c r="B391" s="3">
        <v>58</v>
      </c>
      <c r="D391" s="4" t="s">
        <v>397</v>
      </c>
      <c r="E391" s="3" t="s">
        <v>11</v>
      </c>
      <c r="F391" s="3"/>
      <c r="G391" s="5"/>
      <c r="H391" s="5"/>
      <c r="I391" s="5"/>
      <c r="J391" s="6"/>
      <c r="K391" s="7">
        <f>B391 * J391</f>
        <v>0</v>
      </c>
      <c r="L391" s="8"/>
    </row>
    <row r="392" spans="1:12" x14ac:dyDescent="0.25">
      <c r="C392" s="9" t="s">
        <v>398</v>
      </c>
      <c r="G392" s="16"/>
      <c r="H392" s="16"/>
      <c r="I392" s="16"/>
      <c r="J392" s="16"/>
      <c r="L392" s="16"/>
    </row>
    <row r="393" spans="1:12" x14ac:dyDescent="0.25">
      <c r="A393" s="3">
        <v>900416</v>
      </c>
      <c r="B393" s="3">
        <v>7</v>
      </c>
      <c r="D393" s="4" t="s">
        <v>399</v>
      </c>
      <c r="E393" s="3" t="s">
        <v>11</v>
      </c>
      <c r="F393" s="3"/>
      <c r="G393" s="5"/>
      <c r="H393" s="5"/>
      <c r="I393" s="5"/>
      <c r="J393" s="6"/>
      <c r="K393" s="7">
        <f>B393 * J393</f>
        <v>0</v>
      </c>
      <c r="L393" s="8"/>
    </row>
    <row r="394" spans="1:12" x14ac:dyDescent="0.25">
      <c r="C394" s="9" t="s">
        <v>400</v>
      </c>
      <c r="G394" s="16"/>
      <c r="H394" s="16"/>
      <c r="I394" s="16"/>
      <c r="J394" s="16"/>
      <c r="L394" s="16"/>
    </row>
    <row r="395" spans="1:12" x14ac:dyDescent="0.25">
      <c r="A395" s="3">
        <v>900424</v>
      </c>
      <c r="B395" s="3">
        <v>10</v>
      </c>
      <c r="D395" s="4" t="s">
        <v>401</v>
      </c>
      <c r="E395" s="3" t="s">
        <v>11</v>
      </c>
      <c r="F395" s="3"/>
      <c r="G395" s="5"/>
      <c r="H395" s="5"/>
      <c r="I395" s="5"/>
      <c r="J395" s="6"/>
      <c r="K395" s="7">
        <f>B395 * J395</f>
        <v>0</v>
      </c>
      <c r="L395" s="8"/>
    </row>
    <row r="396" spans="1:12" x14ac:dyDescent="0.25">
      <c r="C396" s="9" t="s">
        <v>402</v>
      </c>
      <c r="G396" s="16"/>
      <c r="H396" s="16"/>
      <c r="I396" s="16"/>
      <c r="J396" s="16"/>
      <c r="L396" s="16"/>
    </row>
    <row r="397" spans="1:12" x14ac:dyDescent="0.25">
      <c r="A397" s="3">
        <v>900425</v>
      </c>
      <c r="B397" s="3">
        <v>9</v>
      </c>
      <c r="D397" s="4" t="s">
        <v>403</v>
      </c>
      <c r="E397" s="3" t="s">
        <v>11</v>
      </c>
      <c r="F397" s="3"/>
      <c r="G397" s="5"/>
      <c r="H397" s="5"/>
      <c r="I397" s="5"/>
      <c r="J397" s="6"/>
      <c r="K397" s="7">
        <f>B397 * J397</f>
        <v>0</v>
      </c>
      <c r="L397" s="8"/>
    </row>
    <row r="398" spans="1:12" x14ac:dyDescent="0.25">
      <c r="C398" s="9" t="s">
        <v>404</v>
      </c>
      <c r="G398" s="16"/>
      <c r="H398" s="16"/>
      <c r="I398" s="16"/>
      <c r="J398" s="16"/>
      <c r="L398" s="16"/>
    </row>
    <row r="399" spans="1:12" x14ac:dyDescent="0.25">
      <c r="A399" s="3">
        <v>900426</v>
      </c>
      <c r="B399" s="3">
        <v>2</v>
      </c>
      <c r="D399" s="4" t="s">
        <v>405</v>
      </c>
      <c r="E399" s="3" t="s">
        <v>11</v>
      </c>
      <c r="F399" s="3"/>
      <c r="G399" s="5"/>
      <c r="H399" s="5"/>
      <c r="I399" s="5"/>
      <c r="J399" s="6"/>
      <c r="K399" s="7">
        <f>B399 * J399</f>
        <v>0</v>
      </c>
      <c r="L399" s="8"/>
    </row>
    <row r="400" spans="1:12" x14ac:dyDescent="0.25">
      <c r="C400" s="9" t="s">
        <v>406</v>
      </c>
      <c r="G400" s="16"/>
      <c r="H400" s="16"/>
      <c r="I400" s="16"/>
      <c r="J400" s="16"/>
      <c r="L400" s="16"/>
    </row>
    <row r="401" spans="1:12" x14ac:dyDescent="0.25">
      <c r="A401" s="3">
        <v>900427</v>
      </c>
      <c r="B401" s="3">
        <v>37</v>
      </c>
      <c r="D401" s="4" t="s">
        <v>407</v>
      </c>
      <c r="E401" s="3" t="s">
        <v>11</v>
      </c>
      <c r="F401" s="3"/>
      <c r="G401" s="5"/>
      <c r="H401" s="5"/>
      <c r="I401" s="5"/>
      <c r="J401" s="6"/>
      <c r="K401" s="7">
        <f>B401 * J401</f>
        <v>0</v>
      </c>
      <c r="L401" s="8"/>
    </row>
    <row r="402" spans="1:12" x14ac:dyDescent="0.25">
      <c r="C402" s="9" t="s">
        <v>408</v>
      </c>
      <c r="G402" s="16"/>
      <c r="H402" s="16"/>
      <c r="I402" s="16"/>
      <c r="J402" s="16"/>
      <c r="L402" s="16"/>
    </row>
    <row r="403" spans="1:12" x14ac:dyDescent="0.25">
      <c r="A403" s="3">
        <v>900428</v>
      </c>
      <c r="B403" s="3">
        <v>45</v>
      </c>
      <c r="D403" s="4" t="s">
        <v>409</v>
      </c>
      <c r="E403" s="3" t="s">
        <v>11</v>
      </c>
      <c r="F403" s="3"/>
      <c r="G403" s="5"/>
      <c r="H403" s="5"/>
      <c r="I403" s="5"/>
      <c r="J403" s="6"/>
      <c r="K403" s="7">
        <f>B403 * J403</f>
        <v>0</v>
      </c>
      <c r="L403" s="8"/>
    </row>
    <row r="404" spans="1:12" x14ac:dyDescent="0.25">
      <c r="C404" s="9" t="s">
        <v>410</v>
      </c>
      <c r="G404" s="16"/>
      <c r="H404" s="16"/>
      <c r="I404" s="16"/>
      <c r="J404" s="16"/>
      <c r="L404" s="16"/>
    </row>
    <row r="405" spans="1:12" x14ac:dyDescent="0.25">
      <c r="A405" s="3">
        <v>900429</v>
      </c>
      <c r="B405" s="3">
        <v>82</v>
      </c>
      <c r="D405" s="4" t="s">
        <v>411</v>
      </c>
      <c r="E405" s="3" t="s">
        <v>11</v>
      </c>
      <c r="F405" s="3"/>
      <c r="G405" s="5"/>
      <c r="H405" s="5"/>
      <c r="I405" s="5"/>
      <c r="J405" s="6"/>
      <c r="K405" s="7">
        <f>B405 * J405</f>
        <v>0</v>
      </c>
      <c r="L405" s="8"/>
    </row>
    <row r="406" spans="1:12" x14ac:dyDescent="0.25">
      <c r="C406" s="9" t="s">
        <v>412</v>
      </c>
      <c r="G406" s="16"/>
      <c r="H406" s="16"/>
      <c r="I406" s="16"/>
      <c r="J406" s="16"/>
      <c r="L406" s="16"/>
    </row>
    <row r="407" spans="1:12" x14ac:dyDescent="0.25">
      <c r="A407" s="3">
        <v>900431</v>
      </c>
      <c r="B407" s="3">
        <v>14</v>
      </c>
      <c r="D407" s="4" t="s">
        <v>413</v>
      </c>
      <c r="E407" s="3" t="s">
        <v>11</v>
      </c>
      <c r="F407" s="3"/>
      <c r="G407" s="5"/>
      <c r="H407" s="5"/>
      <c r="I407" s="5"/>
      <c r="J407" s="6"/>
      <c r="K407" s="7">
        <f>B407 * J407</f>
        <v>0</v>
      </c>
      <c r="L407" s="8"/>
    </row>
    <row r="408" spans="1:12" x14ac:dyDescent="0.25">
      <c r="C408" s="9" t="s">
        <v>414</v>
      </c>
      <c r="G408" s="16"/>
      <c r="H408" s="16"/>
      <c r="I408" s="16"/>
      <c r="J408" s="16"/>
      <c r="L408" s="16"/>
    </row>
    <row r="409" spans="1:12" x14ac:dyDescent="0.25">
      <c r="A409" s="3">
        <v>900432</v>
      </c>
      <c r="B409" s="3">
        <v>2</v>
      </c>
      <c r="D409" s="4" t="s">
        <v>415</v>
      </c>
      <c r="E409" s="3" t="s">
        <v>11</v>
      </c>
      <c r="F409" s="3"/>
      <c r="G409" s="5"/>
      <c r="H409" s="5"/>
      <c r="I409" s="5"/>
      <c r="J409" s="6"/>
      <c r="K409" s="7">
        <f>B409 * J409</f>
        <v>0</v>
      </c>
      <c r="L409" s="8"/>
    </row>
    <row r="410" spans="1:12" x14ac:dyDescent="0.25">
      <c r="C410" s="9" t="s">
        <v>416</v>
      </c>
      <c r="G410" s="16"/>
      <c r="H410" s="16"/>
      <c r="I410" s="16"/>
      <c r="J410" s="16"/>
      <c r="L410" s="16"/>
    </row>
    <row r="411" spans="1:12" x14ac:dyDescent="0.25">
      <c r="A411" s="3">
        <v>900434</v>
      </c>
      <c r="B411" s="3">
        <v>96</v>
      </c>
      <c r="D411" s="4" t="s">
        <v>417</v>
      </c>
      <c r="E411" s="3" t="s">
        <v>76</v>
      </c>
      <c r="F411" s="3"/>
      <c r="G411" s="5"/>
      <c r="H411" s="5"/>
      <c r="I411" s="5"/>
      <c r="J411" s="6"/>
      <c r="K411" s="7">
        <f>B411 * J411</f>
        <v>0</v>
      </c>
      <c r="L411" s="8"/>
    </row>
    <row r="412" spans="1:12" x14ac:dyDescent="0.25">
      <c r="C412" s="9" t="s">
        <v>418</v>
      </c>
      <c r="G412" s="16"/>
      <c r="H412" s="16"/>
      <c r="I412" s="16"/>
      <c r="J412" s="16"/>
      <c r="L412" s="16"/>
    </row>
    <row r="413" spans="1:12" x14ac:dyDescent="0.25">
      <c r="A413" s="3">
        <v>900436</v>
      </c>
      <c r="B413" s="3">
        <v>1</v>
      </c>
      <c r="D413" s="4" t="s">
        <v>419</v>
      </c>
      <c r="E413" s="3" t="s">
        <v>11</v>
      </c>
      <c r="F413" s="3"/>
      <c r="G413" s="5"/>
      <c r="H413" s="5"/>
      <c r="I413" s="5"/>
      <c r="J413" s="6"/>
      <c r="K413" s="7">
        <f>B413 * J413</f>
        <v>0</v>
      </c>
      <c r="L413" s="8"/>
    </row>
    <row r="414" spans="1:12" x14ac:dyDescent="0.25">
      <c r="C414" s="9" t="s">
        <v>420</v>
      </c>
      <c r="G414" s="16"/>
      <c r="H414" s="16"/>
      <c r="I414" s="16"/>
      <c r="J414" s="16"/>
      <c r="L414" s="16"/>
    </row>
    <row r="415" spans="1:12" x14ac:dyDescent="0.25">
      <c r="A415" s="3">
        <v>900439</v>
      </c>
      <c r="B415" s="3">
        <v>1</v>
      </c>
      <c r="D415" s="4" t="s">
        <v>421</v>
      </c>
      <c r="E415" s="3" t="s">
        <v>11</v>
      </c>
      <c r="F415" s="3"/>
      <c r="G415" s="5"/>
      <c r="H415" s="5"/>
      <c r="I415" s="5"/>
      <c r="J415" s="6"/>
      <c r="K415" s="7">
        <f>B415 * J415</f>
        <v>0</v>
      </c>
      <c r="L415" s="8"/>
    </row>
    <row r="416" spans="1:12" x14ac:dyDescent="0.25">
      <c r="C416" s="9" t="s">
        <v>422</v>
      </c>
      <c r="G416" s="16"/>
      <c r="H416" s="16"/>
      <c r="I416" s="16"/>
      <c r="J416" s="16"/>
      <c r="L416" s="16"/>
    </row>
    <row r="417" spans="1:12" x14ac:dyDescent="0.25">
      <c r="A417" s="3">
        <v>900441</v>
      </c>
      <c r="B417" s="3">
        <v>1</v>
      </c>
      <c r="D417" s="4" t="s">
        <v>423</v>
      </c>
      <c r="E417" s="3" t="s">
        <v>11</v>
      </c>
      <c r="F417" s="3"/>
      <c r="G417" s="5"/>
      <c r="H417" s="5"/>
      <c r="I417" s="5"/>
      <c r="J417" s="6"/>
      <c r="K417" s="7">
        <f>B417 * J417</f>
        <v>0</v>
      </c>
      <c r="L417" s="8"/>
    </row>
    <row r="418" spans="1:12" x14ac:dyDescent="0.25">
      <c r="C418" s="9" t="s">
        <v>424</v>
      </c>
      <c r="G418" s="16"/>
      <c r="H418" s="16"/>
      <c r="I418" s="16"/>
      <c r="J418" s="16"/>
      <c r="L418" s="16"/>
    </row>
    <row r="419" spans="1:12" x14ac:dyDescent="0.25">
      <c r="A419" s="3">
        <v>900442</v>
      </c>
      <c r="B419" s="3">
        <v>5</v>
      </c>
      <c r="D419" s="4" t="s">
        <v>425</v>
      </c>
      <c r="E419" s="3" t="s">
        <v>11</v>
      </c>
      <c r="F419" s="3"/>
      <c r="G419" s="5"/>
      <c r="H419" s="5"/>
      <c r="I419" s="5"/>
      <c r="J419" s="6"/>
      <c r="K419" s="7">
        <f>B419 * J419</f>
        <v>0</v>
      </c>
      <c r="L419" s="8"/>
    </row>
    <row r="420" spans="1:12" x14ac:dyDescent="0.25">
      <c r="C420" s="9" t="s">
        <v>426</v>
      </c>
      <c r="G420" s="16"/>
      <c r="H420" s="16"/>
      <c r="I420" s="16"/>
      <c r="J420" s="16"/>
      <c r="L420" s="16"/>
    </row>
    <row r="421" spans="1:12" x14ac:dyDescent="0.25">
      <c r="A421" s="3">
        <v>900443</v>
      </c>
      <c r="B421" s="3">
        <v>6</v>
      </c>
      <c r="D421" s="4" t="s">
        <v>427</v>
      </c>
      <c r="E421" s="3" t="s">
        <v>11</v>
      </c>
      <c r="F421" s="3"/>
      <c r="G421" s="5"/>
      <c r="H421" s="5"/>
      <c r="I421" s="5"/>
      <c r="J421" s="6"/>
      <c r="K421" s="7">
        <f>B421 * J421</f>
        <v>0</v>
      </c>
      <c r="L421" s="8"/>
    </row>
    <row r="422" spans="1:12" x14ac:dyDescent="0.25">
      <c r="C422" s="9" t="s">
        <v>428</v>
      </c>
      <c r="G422" s="16"/>
      <c r="H422" s="16"/>
      <c r="I422" s="16"/>
      <c r="J422" s="16"/>
      <c r="L422" s="16"/>
    </row>
    <row r="423" spans="1:12" x14ac:dyDescent="0.25">
      <c r="A423" s="3">
        <v>900445</v>
      </c>
      <c r="B423" s="3">
        <v>5</v>
      </c>
      <c r="D423" s="4" t="s">
        <v>429</v>
      </c>
      <c r="E423" s="3" t="s">
        <v>11</v>
      </c>
      <c r="F423" s="3"/>
      <c r="G423" s="5"/>
      <c r="H423" s="5"/>
      <c r="I423" s="5"/>
      <c r="J423" s="6"/>
      <c r="K423" s="7">
        <f>B423 * J423</f>
        <v>0</v>
      </c>
      <c r="L423" s="8"/>
    </row>
    <row r="424" spans="1:12" x14ac:dyDescent="0.25">
      <c r="C424" s="9" t="s">
        <v>430</v>
      </c>
      <c r="G424" s="16"/>
      <c r="H424" s="16"/>
      <c r="I424" s="16"/>
      <c r="J424" s="16"/>
      <c r="L424" s="16"/>
    </row>
    <row r="425" spans="1:12" x14ac:dyDescent="0.25">
      <c r="A425" s="3">
        <v>900446</v>
      </c>
      <c r="B425" s="3">
        <v>2</v>
      </c>
      <c r="D425" s="4" t="s">
        <v>431</v>
      </c>
      <c r="E425" s="3" t="s">
        <v>11</v>
      </c>
      <c r="F425" s="3"/>
      <c r="G425" s="5"/>
      <c r="H425" s="5"/>
      <c r="I425" s="5"/>
      <c r="J425" s="6"/>
      <c r="K425" s="7">
        <f>B425 * J425</f>
        <v>0</v>
      </c>
      <c r="L425" s="8"/>
    </row>
    <row r="426" spans="1:12" x14ac:dyDescent="0.25">
      <c r="C426" s="9" t="s">
        <v>432</v>
      </c>
      <c r="G426" s="16"/>
      <c r="H426" s="16"/>
      <c r="I426" s="16"/>
      <c r="J426" s="16"/>
      <c r="L426" s="16"/>
    </row>
    <row r="427" spans="1:12" x14ac:dyDescent="0.25">
      <c r="A427" s="3">
        <v>900448</v>
      </c>
      <c r="B427" s="3">
        <v>1</v>
      </c>
      <c r="D427" s="4" t="s">
        <v>433</v>
      </c>
      <c r="E427" s="3" t="s">
        <v>11</v>
      </c>
      <c r="F427" s="3"/>
      <c r="G427" s="5"/>
      <c r="H427" s="5"/>
      <c r="I427" s="5"/>
      <c r="J427" s="6"/>
      <c r="K427" s="7">
        <f>B427 * J427</f>
        <v>0</v>
      </c>
      <c r="L427" s="8"/>
    </row>
    <row r="428" spans="1:12" x14ac:dyDescent="0.25">
      <c r="C428" s="9" t="s">
        <v>434</v>
      </c>
      <c r="G428" s="16"/>
      <c r="H428" s="16"/>
      <c r="I428" s="16"/>
      <c r="J428" s="16"/>
      <c r="L428" s="16"/>
    </row>
    <row r="429" spans="1:12" x14ac:dyDescent="0.25">
      <c r="A429" s="3">
        <v>900449</v>
      </c>
      <c r="B429" s="3">
        <v>1</v>
      </c>
      <c r="D429" s="4" t="s">
        <v>435</v>
      </c>
      <c r="E429" s="3" t="s">
        <v>11</v>
      </c>
      <c r="F429" s="3"/>
      <c r="G429" s="5"/>
      <c r="H429" s="5"/>
      <c r="I429" s="5"/>
      <c r="J429" s="6"/>
      <c r="K429" s="7">
        <f>B429 * J429</f>
        <v>0</v>
      </c>
      <c r="L429" s="8"/>
    </row>
    <row r="430" spans="1:12" x14ac:dyDescent="0.25">
      <c r="C430" s="9" t="s">
        <v>436</v>
      </c>
      <c r="G430" s="16"/>
      <c r="H430" s="16"/>
      <c r="I430" s="16"/>
      <c r="J430" s="16"/>
      <c r="L430" s="16"/>
    </row>
    <row r="431" spans="1:12" x14ac:dyDescent="0.25">
      <c r="A431" s="3">
        <v>900453</v>
      </c>
      <c r="B431" s="3">
        <v>1</v>
      </c>
      <c r="D431" s="4" t="s">
        <v>437</v>
      </c>
      <c r="E431" s="3" t="s">
        <v>11</v>
      </c>
      <c r="F431" s="3"/>
      <c r="G431" s="5"/>
      <c r="H431" s="5"/>
      <c r="I431" s="5"/>
      <c r="J431" s="6"/>
      <c r="K431" s="7">
        <f>B431 * J431</f>
        <v>0</v>
      </c>
      <c r="L431" s="8"/>
    </row>
    <row r="432" spans="1:12" x14ac:dyDescent="0.25">
      <c r="C432" s="9" t="s">
        <v>438</v>
      </c>
      <c r="G432" s="16"/>
      <c r="H432" s="16"/>
      <c r="I432" s="16"/>
      <c r="J432" s="16"/>
      <c r="L432" s="16"/>
    </row>
    <row r="433" spans="1:12" x14ac:dyDescent="0.25">
      <c r="A433" s="3">
        <v>900462</v>
      </c>
      <c r="B433" s="3">
        <v>41</v>
      </c>
      <c r="D433" s="4" t="s">
        <v>439</v>
      </c>
      <c r="E433" s="3" t="s">
        <v>11</v>
      </c>
      <c r="F433" s="3"/>
      <c r="G433" s="5"/>
      <c r="H433" s="5"/>
      <c r="I433" s="5"/>
      <c r="J433" s="6"/>
      <c r="K433" s="7">
        <f>B433 * J433</f>
        <v>0</v>
      </c>
      <c r="L433" s="8"/>
    </row>
    <row r="434" spans="1:12" x14ac:dyDescent="0.25">
      <c r="C434" s="9" t="s">
        <v>440</v>
      </c>
      <c r="G434" s="16"/>
      <c r="H434" s="16"/>
      <c r="I434" s="16"/>
      <c r="J434" s="16"/>
      <c r="L434" s="16"/>
    </row>
    <row r="435" spans="1:12" x14ac:dyDescent="0.25">
      <c r="A435" s="3">
        <v>900463</v>
      </c>
      <c r="B435" s="3">
        <v>20</v>
      </c>
      <c r="D435" s="4" t="s">
        <v>441</v>
      </c>
      <c r="E435" s="3" t="s">
        <v>11</v>
      </c>
      <c r="F435" s="3"/>
      <c r="G435" s="5"/>
      <c r="H435" s="5"/>
      <c r="I435" s="5"/>
      <c r="J435" s="6"/>
      <c r="K435" s="7">
        <f>B435 * J435</f>
        <v>0</v>
      </c>
      <c r="L435" s="8"/>
    </row>
    <row r="436" spans="1:12" x14ac:dyDescent="0.25">
      <c r="C436" s="9" t="s">
        <v>442</v>
      </c>
      <c r="G436" s="16"/>
      <c r="H436" s="16"/>
      <c r="I436" s="16"/>
      <c r="J436" s="16"/>
      <c r="L436" s="16"/>
    </row>
    <row r="437" spans="1:12" x14ac:dyDescent="0.25">
      <c r="A437" s="3">
        <v>900464</v>
      </c>
      <c r="B437" s="3">
        <v>1</v>
      </c>
      <c r="D437" s="4" t="s">
        <v>443</v>
      </c>
      <c r="E437" s="3" t="s">
        <v>11</v>
      </c>
      <c r="F437" s="3"/>
      <c r="G437" s="5"/>
      <c r="H437" s="5"/>
      <c r="I437" s="5"/>
      <c r="J437" s="6"/>
      <c r="K437" s="7">
        <f>B437 * J437</f>
        <v>0</v>
      </c>
      <c r="L437" s="8"/>
    </row>
    <row r="438" spans="1:12" x14ac:dyDescent="0.25">
      <c r="C438" s="9" t="s">
        <v>444</v>
      </c>
      <c r="G438" s="16"/>
      <c r="H438" s="16"/>
      <c r="I438" s="16"/>
      <c r="J438" s="16"/>
      <c r="L438" s="16"/>
    </row>
    <row r="439" spans="1:12" x14ac:dyDescent="0.25">
      <c r="A439" s="3">
        <v>900468</v>
      </c>
      <c r="B439" s="3">
        <v>2</v>
      </c>
      <c r="D439" s="4" t="s">
        <v>445</v>
      </c>
      <c r="E439" s="3" t="s">
        <v>11</v>
      </c>
      <c r="F439" s="3"/>
      <c r="G439" s="5"/>
      <c r="H439" s="5"/>
      <c r="I439" s="5"/>
      <c r="J439" s="6"/>
      <c r="K439" s="7">
        <f>B439 * J439</f>
        <v>0</v>
      </c>
      <c r="L439" s="8"/>
    </row>
    <row r="440" spans="1:12" x14ac:dyDescent="0.25">
      <c r="C440" s="9" t="s">
        <v>446</v>
      </c>
      <c r="G440" s="16"/>
      <c r="H440" s="16"/>
      <c r="I440" s="16"/>
      <c r="J440" s="16"/>
      <c r="L440" s="16"/>
    </row>
    <row r="441" spans="1:12" x14ac:dyDescent="0.25">
      <c r="A441" s="3">
        <v>900469</v>
      </c>
      <c r="B441" s="3">
        <v>3</v>
      </c>
      <c r="D441" s="4" t="s">
        <v>447</v>
      </c>
      <c r="E441" s="3" t="s">
        <v>11</v>
      </c>
      <c r="F441" s="3"/>
      <c r="G441" s="5"/>
      <c r="H441" s="5"/>
      <c r="I441" s="5"/>
      <c r="J441" s="6"/>
      <c r="K441" s="7">
        <f>B441 * J441</f>
        <v>0</v>
      </c>
      <c r="L441" s="8"/>
    </row>
    <row r="442" spans="1:12" x14ac:dyDescent="0.25">
      <c r="C442" s="9" t="s">
        <v>448</v>
      </c>
      <c r="G442" s="16"/>
      <c r="H442" s="16"/>
      <c r="I442" s="16"/>
      <c r="J442" s="16"/>
      <c r="L442" s="16"/>
    </row>
    <row r="443" spans="1:12" x14ac:dyDescent="0.25">
      <c r="A443" s="3">
        <v>900476</v>
      </c>
      <c r="B443" s="3">
        <v>25</v>
      </c>
      <c r="D443" s="4" t="s">
        <v>449</v>
      </c>
      <c r="E443" s="3" t="s">
        <v>76</v>
      </c>
      <c r="F443" s="3"/>
      <c r="G443" s="5"/>
      <c r="H443" s="5"/>
      <c r="I443" s="5"/>
      <c r="J443" s="6"/>
      <c r="K443" s="7">
        <f>B443 * J443</f>
        <v>0</v>
      </c>
      <c r="L443" s="8"/>
    </row>
    <row r="444" spans="1:12" x14ac:dyDescent="0.25">
      <c r="C444" s="9" t="s">
        <v>450</v>
      </c>
      <c r="G444" s="16"/>
      <c r="H444" s="16"/>
      <c r="I444" s="16"/>
      <c r="J444" s="16"/>
      <c r="L444" s="16"/>
    </row>
    <row r="445" spans="1:12" x14ac:dyDescent="0.25">
      <c r="A445" s="3">
        <v>900484</v>
      </c>
      <c r="B445" s="3">
        <v>2</v>
      </c>
      <c r="D445" s="4" t="s">
        <v>451</v>
      </c>
      <c r="E445" s="3" t="s">
        <v>11</v>
      </c>
      <c r="F445" s="3"/>
      <c r="G445" s="5"/>
      <c r="H445" s="5"/>
      <c r="I445" s="5"/>
      <c r="J445" s="6"/>
      <c r="K445" s="7">
        <f>B445 * J445</f>
        <v>0</v>
      </c>
      <c r="L445" s="8"/>
    </row>
    <row r="446" spans="1:12" x14ac:dyDescent="0.25">
      <c r="C446" s="9" t="s">
        <v>452</v>
      </c>
      <c r="G446" s="16"/>
      <c r="H446" s="16"/>
      <c r="I446" s="16"/>
      <c r="J446" s="16"/>
      <c r="L446" s="16"/>
    </row>
    <row r="447" spans="1:12" x14ac:dyDescent="0.25">
      <c r="A447" s="3">
        <v>900555</v>
      </c>
      <c r="B447" s="3">
        <v>4</v>
      </c>
      <c r="D447" s="4" t="s">
        <v>453</v>
      </c>
      <c r="E447" s="3" t="s">
        <v>11</v>
      </c>
      <c r="F447" s="3"/>
      <c r="G447" s="5"/>
      <c r="H447" s="5"/>
      <c r="I447" s="5"/>
      <c r="J447" s="6"/>
      <c r="K447" s="7">
        <f>B447 * J447</f>
        <v>0</v>
      </c>
      <c r="L447" s="8"/>
    </row>
    <row r="448" spans="1:12" x14ac:dyDescent="0.25">
      <c r="C448" s="9" t="s">
        <v>454</v>
      </c>
      <c r="G448" s="16"/>
      <c r="H448" s="16"/>
      <c r="I448" s="16"/>
      <c r="J448" s="16"/>
      <c r="L448" s="16"/>
    </row>
    <row r="449" spans="1:12" x14ac:dyDescent="0.25">
      <c r="A449" s="3">
        <v>900556</v>
      </c>
      <c r="B449" s="3">
        <v>1</v>
      </c>
      <c r="D449" s="4" t="s">
        <v>455</v>
      </c>
      <c r="E449" s="3" t="s">
        <v>11</v>
      </c>
      <c r="F449" s="3"/>
      <c r="G449" s="5"/>
      <c r="H449" s="5"/>
      <c r="I449" s="5"/>
      <c r="J449" s="6"/>
      <c r="K449" s="7">
        <f>B449 * J449</f>
        <v>0</v>
      </c>
      <c r="L449" s="8"/>
    </row>
    <row r="450" spans="1:12" x14ac:dyDescent="0.25">
      <c r="C450" s="9" t="s">
        <v>456</v>
      </c>
      <c r="G450" s="16"/>
      <c r="H450" s="16"/>
      <c r="I450" s="16"/>
      <c r="J450" s="16"/>
      <c r="L450" s="16"/>
    </row>
    <row r="451" spans="1:12" x14ac:dyDescent="0.25">
      <c r="A451" s="3">
        <v>900557</v>
      </c>
      <c r="B451" s="3">
        <v>2</v>
      </c>
      <c r="D451" s="4" t="s">
        <v>457</v>
      </c>
      <c r="E451" s="3" t="s">
        <v>11</v>
      </c>
      <c r="F451" s="3"/>
      <c r="G451" s="5"/>
      <c r="H451" s="5"/>
      <c r="I451" s="5"/>
      <c r="J451" s="6"/>
      <c r="K451" s="7">
        <f>B451 * J451</f>
        <v>0</v>
      </c>
      <c r="L451" s="8"/>
    </row>
    <row r="452" spans="1:12" x14ac:dyDescent="0.25">
      <c r="C452" s="9" t="s">
        <v>458</v>
      </c>
      <c r="G452" s="16"/>
      <c r="H452" s="16"/>
      <c r="I452" s="16"/>
      <c r="J452" s="16"/>
      <c r="L452" s="16"/>
    </row>
    <row r="453" spans="1:12" x14ac:dyDescent="0.25">
      <c r="A453" s="3">
        <v>900558</v>
      </c>
      <c r="B453" s="3">
        <v>14</v>
      </c>
      <c r="D453" s="4" t="s">
        <v>459</v>
      </c>
      <c r="E453" s="3" t="s">
        <v>11</v>
      </c>
      <c r="F453" s="3"/>
      <c r="G453" s="5"/>
      <c r="H453" s="5"/>
      <c r="I453" s="5"/>
      <c r="J453" s="6"/>
      <c r="K453" s="7">
        <f>B453 * J453</f>
        <v>0</v>
      </c>
      <c r="L453" s="8"/>
    </row>
    <row r="454" spans="1:12" x14ac:dyDescent="0.25">
      <c r="C454" s="9" t="s">
        <v>460</v>
      </c>
      <c r="G454" s="16"/>
      <c r="H454" s="16"/>
      <c r="I454" s="16"/>
      <c r="J454" s="16"/>
      <c r="L454" s="16"/>
    </row>
    <row r="455" spans="1:12" x14ac:dyDescent="0.25">
      <c r="A455" s="3">
        <v>900561</v>
      </c>
      <c r="B455" s="3">
        <v>1</v>
      </c>
      <c r="D455" s="4" t="s">
        <v>461</v>
      </c>
      <c r="E455" s="3" t="s">
        <v>11</v>
      </c>
      <c r="F455" s="3"/>
      <c r="G455" s="5"/>
      <c r="H455" s="5"/>
      <c r="I455" s="5"/>
      <c r="J455" s="6"/>
      <c r="K455" s="7">
        <f>B455 * J455</f>
        <v>0</v>
      </c>
      <c r="L455" s="8"/>
    </row>
    <row r="456" spans="1:12" x14ac:dyDescent="0.25">
      <c r="C456" s="9" t="s">
        <v>462</v>
      </c>
      <c r="G456" s="16"/>
      <c r="H456" s="16"/>
      <c r="I456" s="16"/>
      <c r="J456" s="16"/>
      <c r="L456" s="16"/>
    </row>
    <row r="457" spans="1:12" x14ac:dyDescent="0.25">
      <c r="A457" s="3">
        <v>900565</v>
      </c>
      <c r="B457" s="3">
        <v>1</v>
      </c>
      <c r="D457" s="4" t="s">
        <v>463</v>
      </c>
      <c r="E457" s="3" t="s">
        <v>11</v>
      </c>
      <c r="F457" s="3"/>
      <c r="G457" s="5"/>
      <c r="H457" s="5"/>
      <c r="I457" s="5"/>
      <c r="J457" s="6"/>
      <c r="K457" s="7">
        <f>B457 * J457</f>
        <v>0</v>
      </c>
      <c r="L457" s="8"/>
    </row>
    <row r="458" spans="1:12" x14ac:dyDescent="0.25">
      <c r="C458" s="9" t="s">
        <v>464</v>
      </c>
      <c r="G458" s="16"/>
      <c r="H458" s="16"/>
      <c r="I458" s="16"/>
      <c r="J458" s="16"/>
      <c r="L458" s="16"/>
    </row>
    <row r="459" spans="1:12" x14ac:dyDescent="0.25">
      <c r="A459" s="3">
        <v>900904</v>
      </c>
      <c r="B459" s="3">
        <v>3</v>
      </c>
      <c r="D459" s="4" t="s">
        <v>465</v>
      </c>
      <c r="E459" s="3" t="s">
        <v>11</v>
      </c>
      <c r="F459" s="3"/>
      <c r="G459" s="5"/>
      <c r="H459" s="5"/>
      <c r="I459" s="5"/>
      <c r="J459" s="6"/>
      <c r="K459" s="7">
        <f>B459 * J459</f>
        <v>0</v>
      </c>
      <c r="L459" s="8"/>
    </row>
    <row r="460" spans="1:12" x14ac:dyDescent="0.25">
      <c r="C460" s="9" t="s">
        <v>466</v>
      </c>
      <c r="G460" s="16"/>
      <c r="H460" s="16"/>
      <c r="I460" s="16"/>
      <c r="J460" s="16"/>
      <c r="L460" s="16"/>
    </row>
    <row r="461" spans="1:12" x14ac:dyDescent="0.25">
      <c r="A461" s="3">
        <v>900911</v>
      </c>
      <c r="B461" s="3">
        <v>69</v>
      </c>
      <c r="D461" s="4" t="s">
        <v>467</v>
      </c>
      <c r="E461" s="3" t="s">
        <v>11</v>
      </c>
      <c r="F461" s="3"/>
      <c r="G461" s="5"/>
      <c r="H461" s="5"/>
      <c r="I461" s="5"/>
      <c r="J461" s="6"/>
      <c r="K461" s="7">
        <f>B461 * J461</f>
        <v>0</v>
      </c>
      <c r="L461" s="8"/>
    </row>
    <row r="462" spans="1:12" x14ac:dyDescent="0.25">
      <c r="C462" s="9" t="s">
        <v>468</v>
      </c>
      <c r="G462" s="16"/>
      <c r="H462" s="16"/>
      <c r="I462" s="16"/>
      <c r="J462" s="16"/>
      <c r="L462" s="16"/>
    </row>
    <row r="463" spans="1:12" x14ac:dyDescent="0.25">
      <c r="A463" s="3">
        <v>900912</v>
      </c>
      <c r="B463" s="3">
        <v>14</v>
      </c>
      <c r="D463" s="4" t="s">
        <v>469</v>
      </c>
      <c r="E463" s="3" t="s">
        <v>11</v>
      </c>
      <c r="F463" s="3"/>
      <c r="G463" s="5"/>
      <c r="H463" s="5"/>
      <c r="I463" s="5"/>
      <c r="J463" s="6"/>
      <c r="K463" s="7">
        <f>B463 * J463</f>
        <v>0</v>
      </c>
      <c r="L463" s="8"/>
    </row>
    <row r="464" spans="1:12" x14ac:dyDescent="0.25">
      <c r="C464" s="9" t="s">
        <v>470</v>
      </c>
      <c r="G464" s="16"/>
      <c r="H464" s="16"/>
      <c r="I464" s="16"/>
      <c r="J464" s="16"/>
      <c r="L464" s="16"/>
    </row>
    <row r="465" spans="1:12" x14ac:dyDescent="0.25">
      <c r="A465" s="3">
        <v>900914</v>
      </c>
      <c r="B465" s="3">
        <v>2</v>
      </c>
      <c r="D465" s="4" t="s">
        <v>471</v>
      </c>
      <c r="E465" s="3" t="s">
        <v>11</v>
      </c>
      <c r="F465" s="3"/>
      <c r="G465" s="5"/>
      <c r="H465" s="5"/>
      <c r="I465" s="5"/>
      <c r="J465" s="6"/>
      <c r="K465" s="7">
        <f>B465 * J465</f>
        <v>0</v>
      </c>
      <c r="L465" s="8"/>
    </row>
    <row r="466" spans="1:12" x14ac:dyDescent="0.25">
      <c r="C466" s="9" t="s">
        <v>472</v>
      </c>
      <c r="G466" s="16"/>
      <c r="H466" s="16"/>
      <c r="I466" s="16"/>
      <c r="J466" s="16"/>
      <c r="L466" s="16"/>
    </row>
    <row r="467" spans="1:12" x14ac:dyDescent="0.25">
      <c r="A467" s="3">
        <v>900920</v>
      </c>
      <c r="B467" s="3">
        <v>1</v>
      </c>
      <c r="D467" s="4" t="s">
        <v>473</v>
      </c>
      <c r="E467" s="3" t="s">
        <v>11</v>
      </c>
      <c r="F467" s="3"/>
      <c r="G467" s="5"/>
      <c r="H467" s="5"/>
      <c r="I467" s="5"/>
      <c r="J467" s="6"/>
      <c r="K467" s="7">
        <f>B467 * J467</f>
        <v>0</v>
      </c>
      <c r="L467" s="8"/>
    </row>
    <row r="468" spans="1:12" x14ac:dyDescent="0.25">
      <c r="C468" s="9" t="s">
        <v>474</v>
      </c>
      <c r="G468" s="16"/>
      <c r="H468" s="16"/>
      <c r="I468" s="16"/>
      <c r="J468" s="16"/>
      <c r="L468" s="16"/>
    </row>
    <row r="469" spans="1:12" x14ac:dyDescent="0.25">
      <c r="A469" s="3">
        <v>900922</v>
      </c>
      <c r="B469" s="3">
        <v>2</v>
      </c>
      <c r="D469" s="4" t="s">
        <v>475</v>
      </c>
      <c r="E469" s="3" t="s">
        <v>11</v>
      </c>
      <c r="F469" s="3"/>
      <c r="G469" s="5"/>
      <c r="H469" s="5"/>
      <c r="I469" s="5"/>
      <c r="J469" s="6"/>
      <c r="K469" s="7">
        <f>B469 * J469</f>
        <v>0</v>
      </c>
      <c r="L469" s="8"/>
    </row>
    <row r="470" spans="1:12" x14ac:dyDescent="0.25">
      <c r="C470" s="9" t="s">
        <v>476</v>
      </c>
      <c r="G470" s="16"/>
      <c r="H470" s="16"/>
      <c r="I470" s="16"/>
      <c r="J470" s="16"/>
      <c r="L470" s="16"/>
    </row>
    <row r="471" spans="1:12" x14ac:dyDescent="0.25">
      <c r="A471" s="3">
        <v>900923</v>
      </c>
      <c r="B471" s="3">
        <v>6</v>
      </c>
      <c r="D471" s="4" t="s">
        <v>477</v>
      </c>
      <c r="E471" s="3" t="s">
        <v>11</v>
      </c>
      <c r="F471" s="3"/>
      <c r="G471" s="5"/>
      <c r="H471" s="5"/>
      <c r="I471" s="5"/>
      <c r="J471" s="6"/>
      <c r="K471" s="7">
        <f>B471 * J471</f>
        <v>0</v>
      </c>
      <c r="L471" s="8"/>
    </row>
    <row r="472" spans="1:12" x14ac:dyDescent="0.25">
      <c r="C472" s="9" t="s">
        <v>478</v>
      </c>
      <c r="G472" s="16"/>
      <c r="H472" s="16"/>
      <c r="I472" s="16"/>
      <c r="J472" s="16"/>
      <c r="L472" s="16"/>
    </row>
    <row r="473" spans="1:12" x14ac:dyDescent="0.25">
      <c r="A473" s="3">
        <v>900925</v>
      </c>
      <c r="B473" s="3">
        <v>2</v>
      </c>
      <c r="D473" s="4" t="s">
        <v>479</v>
      </c>
      <c r="E473" s="3" t="s">
        <v>11</v>
      </c>
      <c r="F473" s="3"/>
      <c r="G473" s="5"/>
      <c r="H473" s="5"/>
      <c r="I473" s="5"/>
      <c r="J473" s="6"/>
      <c r="K473" s="7">
        <f>B473 * J473</f>
        <v>0</v>
      </c>
      <c r="L473" s="8"/>
    </row>
    <row r="474" spans="1:12" x14ac:dyDescent="0.25">
      <c r="C474" s="9" t="s">
        <v>480</v>
      </c>
      <c r="G474" s="16"/>
      <c r="H474" s="16"/>
      <c r="I474" s="16"/>
      <c r="J474" s="16"/>
      <c r="L474" s="16"/>
    </row>
    <row r="475" spans="1:12" x14ac:dyDescent="0.25">
      <c r="A475" s="3">
        <v>900936</v>
      </c>
      <c r="B475" s="3">
        <v>6</v>
      </c>
      <c r="D475" s="4" t="s">
        <v>481</v>
      </c>
      <c r="E475" s="3" t="s">
        <v>11</v>
      </c>
      <c r="F475" s="3"/>
      <c r="G475" s="5"/>
      <c r="H475" s="5"/>
      <c r="I475" s="5"/>
      <c r="J475" s="6"/>
      <c r="K475" s="7">
        <f>B475 * J475</f>
        <v>0</v>
      </c>
      <c r="L475" s="8"/>
    </row>
    <row r="476" spans="1:12" x14ac:dyDescent="0.25">
      <c r="C476" s="9" t="s">
        <v>482</v>
      </c>
      <c r="G476" s="16"/>
      <c r="H476" s="16"/>
      <c r="I476" s="16"/>
      <c r="J476" s="16"/>
      <c r="L476" s="16"/>
    </row>
    <row r="477" spans="1:12" x14ac:dyDescent="0.25">
      <c r="A477" s="3">
        <v>900939</v>
      </c>
      <c r="B477" s="3">
        <v>4</v>
      </c>
      <c r="D477" s="4" t="s">
        <v>483</v>
      </c>
      <c r="E477" s="3" t="s">
        <v>11</v>
      </c>
      <c r="F477" s="3"/>
      <c r="G477" s="5"/>
      <c r="H477" s="5"/>
      <c r="I477" s="5"/>
      <c r="J477" s="6"/>
      <c r="K477" s="7">
        <f>B477 * J477</f>
        <v>0</v>
      </c>
      <c r="L477" s="8"/>
    </row>
    <row r="478" spans="1:12" x14ac:dyDescent="0.25">
      <c r="C478" s="9" t="s">
        <v>484</v>
      </c>
      <c r="G478" s="16"/>
      <c r="H478" s="16"/>
      <c r="I478" s="16"/>
      <c r="J478" s="16"/>
      <c r="L478" s="16"/>
    </row>
    <row r="479" spans="1:12" x14ac:dyDescent="0.25">
      <c r="A479" s="3">
        <v>900942</v>
      </c>
      <c r="B479" s="3">
        <v>1</v>
      </c>
      <c r="D479" s="4" t="s">
        <v>485</v>
      </c>
      <c r="E479" s="3" t="s">
        <v>11</v>
      </c>
      <c r="F479" s="3"/>
      <c r="G479" s="5"/>
      <c r="H479" s="5"/>
      <c r="I479" s="5"/>
      <c r="J479" s="6"/>
      <c r="K479" s="7">
        <f>B479 * J479</f>
        <v>0</v>
      </c>
      <c r="L479" s="8"/>
    </row>
    <row r="480" spans="1:12" x14ac:dyDescent="0.25">
      <c r="C480" s="9" t="s">
        <v>486</v>
      </c>
      <c r="G480" s="16"/>
      <c r="H480" s="16"/>
      <c r="I480" s="16"/>
      <c r="J480" s="16"/>
      <c r="L480" s="16"/>
    </row>
    <row r="481" spans="1:12" x14ac:dyDescent="0.25">
      <c r="A481" s="3">
        <v>900944</v>
      </c>
      <c r="B481" s="3">
        <v>1</v>
      </c>
      <c r="D481" s="4" t="s">
        <v>487</v>
      </c>
      <c r="E481" s="3" t="s">
        <v>11</v>
      </c>
      <c r="F481" s="3"/>
      <c r="G481" s="5"/>
      <c r="H481" s="5"/>
      <c r="I481" s="5"/>
      <c r="J481" s="6"/>
      <c r="K481" s="7">
        <f>B481 * J481</f>
        <v>0</v>
      </c>
      <c r="L481" s="8"/>
    </row>
    <row r="482" spans="1:12" x14ac:dyDescent="0.25">
      <c r="C482" s="9" t="s">
        <v>488</v>
      </c>
      <c r="G482" s="16"/>
      <c r="H482" s="16"/>
      <c r="I482" s="16"/>
      <c r="J482" s="16"/>
      <c r="L482" s="16"/>
    </row>
    <row r="483" spans="1:12" x14ac:dyDescent="0.25">
      <c r="A483" s="3">
        <v>900945</v>
      </c>
      <c r="B483" s="3">
        <v>1</v>
      </c>
      <c r="D483" s="4" t="s">
        <v>489</v>
      </c>
      <c r="E483" s="3" t="s">
        <v>11</v>
      </c>
      <c r="F483" s="3"/>
      <c r="G483" s="5"/>
      <c r="H483" s="5"/>
      <c r="I483" s="5"/>
      <c r="J483" s="6"/>
      <c r="K483" s="7">
        <f>B483 * J483</f>
        <v>0</v>
      </c>
      <c r="L483" s="8"/>
    </row>
    <row r="484" spans="1:12" x14ac:dyDescent="0.25">
      <c r="C484" s="9" t="s">
        <v>490</v>
      </c>
      <c r="G484" s="16"/>
      <c r="H484" s="16"/>
      <c r="I484" s="16"/>
      <c r="J484" s="16"/>
      <c r="L484" s="16"/>
    </row>
    <row r="485" spans="1:12" x14ac:dyDescent="0.25">
      <c r="A485" s="3">
        <v>900946</v>
      </c>
      <c r="B485" s="3">
        <v>12</v>
      </c>
      <c r="D485" s="4" t="s">
        <v>491</v>
      </c>
      <c r="E485" s="3" t="s">
        <v>11</v>
      </c>
      <c r="F485" s="3"/>
      <c r="G485" s="5"/>
      <c r="H485" s="5"/>
      <c r="I485" s="5"/>
      <c r="J485" s="6"/>
      <c r="K485" s="7">
        <f>B485 * J485</f>
        <v>0</v>
      </c>
      <c r="L485" s="8"/>
    </row>
    <row r="486" spans="1:12" x14ac:dyDescent="0.25">
      <c r="C486" s="9" t="s">
        <v>492</v>
      </c>
      <c r="G486" s="16"/>
      <c r="H486" s="16"/>
      <c r="I486" s="16"/>
      <c r="J486" s="16"/>
      <c r="L486" s="16"/>
    </row>
    <row r="487" spans="1:12" x14ac:dyDescent="0.25">
      <c r="A487" s="3">
        <v>900952</v>
      </c>
      <c r="B487" s="3">
        <v>9</v>
      </c>
      <c r="D487" s="4" t="s">
        <v>493</v>
      </c>
      <c r="E487" s="3" t="s">
        <v>494</v>
      </c>
      <c r="F487" s="3"/>
      <c r="G487" s="5"/>
      <c r="H487" s="5"/>
      <c r="I487" s="5"/>
      <c r="J487" s="6"/>
      <c r="K487" s="7">
        <f>B487 * J487</f>
        <v>0</v>
      </c>
      <c r="L487" s="8"/>
    </row>
    <row r="488" spans="1:12" x14ac:dyDescent="0.25">
      <c r="C488" s="9" t="s">
        <v>495</v>
      </c>
      <c r="G488" s="16"/>
      <c r="H488" s="16"/>
      <c r="I488" s="16"/>
      <c r="J488" s="16"/>
      <c r="L488" s="16"/>
    </row>
    <row r="489" spans="1:12" x14ac:dyDescent="0.25">
      <c r="A489" s="3">
        <v>900954</v>
      </c>
      <c r="B489" s="3">
        <v>6</v>
      </c>
      <c r="D489" s="4" t="s">
        <v>496</v>
      </c>
      <c r="E489" s="3" t="s">
        <v>11</v>
      </c>
      <c r="F489" s="3"/>
      <c r="G489" s="5"/>
      <c r="H489" s="5"/>
      <c r="I489" s="5"/>
      <c r="J489" s="6"/>
      <c r="K489" s="7">
        <f>B489 * J489</f>
        <v>0</v>
      </c>
      <c r="L489" s="8"/>
    </row>
    <row r="490" spans="1:12" x14ac:dyDescent="0.25">
      <c r="C490" s="9" t="s">
        <v>497</v>
      </c>
      <c r="G490" s="16"/>
      <c r="H490" s="16"/>
      <c r="I490" s="16"/>
      <c r="J490" s="16"/>
      <c r="L490" s="16"/>
    </row>
    <row r="491" spans="1:12" x14ac:dyDescent="0.25">
      <c r="A491" s="3">
        <v>900955</v>
      </c>
      <c r="B491" s="3">
        <v>6</v>
      </c>
      <c r="D491" s="4" t="s">
        <v>498</v>
      </c>
      <c r="E491" s="3" t="s">
        <v>11</v>
      </c>
      <c r="F491" s="3"/>
      <c r="G491" s="5"/>
      <c r="H491" s="5"/>
      <c r="I491" s="5"/>
      <c r="J491" s="6"/>
      <c r="K491" s="7">
        <f>B491 * J491</f>
        <v>0</v>
      </c>
      <c r="L491" s="8"/>
    </row>
    <row r="492" spans="1:12" x14ac:dyDescent="0.25">
      <c r="C492" s="9" t="s">
        <v>499</v>
      </c>
      <c r="G492" s="16"/>
      <c r="H492" s="16"/>
      <c r="I492" s="16"/>
      <c r="J492" s="16"/>
      <c r="L492" s="16"/>
    </row>
    <row r="493" spans="1:12" x14ac:dyDescent="0.25">
      <c r="A493" s="3">
        <v>900956</v>
      </c>
      <c r="B493" s="3">
        <v>4</v>
      </c>
      <c r="D493" s="4" t="s">
        <v>500</v>
      </c>
      <c r="E493" s="3" t="s">
        <v>501</v>
      </c>
      <c r="F493" s="3"/>
      <c r="G493" s="5"/>
      <c r="H493" s="5"/>
      <c r="I493" s="5"/>
      <c r="J493" s="6"/>
      <c r="K493" s="7">
        <f>B493 * J493</f>
        <v>0</v>
      </c>
      <c r="L493" s="8"/>
    </row>
    <row r="494" spans="1:12" x14ac:dyDescent="0.25">
      <c r="C494" s="9" t="s">
        <v>502</v>
      </c>
      <c r="G494" s="16"/>
      <c r="H494" s="16"/>
      <c r="I494" s="16"/>
      <c r="J494" s="16"/>
      <c r="L494" s="16"/>
    </row>
    <row r="495" spans="1:12" x14ac:dyDescent="0.25">
      <c r="A495" s="3">
        <v>900957</v>
      </c>
      <c r="B495" s="3">
        <v>20</v>
      </c>
      <c r="D495" s="4" t="s">
        <v>503</v>
      </c>
      <c r="E495" s="3" t="s">
        <v>11</v>
      </c>
      <c r="F495" s="3"/>
      <c r="G495" s="5"/>
      <c r="H495" s="5"/>
      <c r="I495" s="5"/>
      <c r="J495" s="6"/>
      <c r="K495" s="7">
        <f>B495 * J495</f>
        <v>0</v>
      </c>
      <c r="L495" s="8"/>
    </row>
    <row r="496" spans="1:12" x14ac:dyDescent="0.25">
      <c r="C496" s="9" t="s">
        <v>504</v>
      </c>
      <c r="G496" s="16"/>
      <c r="H496" s="16"/>
      <c r="I496" s="16"/>
      <c r="J496" s="16"/>
      <c r="L496" s="16"/>
    </row>
    <row r="497" spans="1:12" x14ac:dyDescent="0.25">
      <c r="A497" s="3">
        <v>900963</v>
      </c>
      <c r="B497" s="3">
        <v>15</v>
      </c>
      <c r="D497" s="4" t="s">
        <v>505</v>
      </c>
      <c r="E497" s="3" t="s">
        <v>11</v>
      </c>
      <c r="F497" s="3"/>
      <c r="G497" s="5"/>
      <c r="H497" s="5"/>
      <c r="I497" s="5"/>
      <c r="J497" s="6"/>
      <c r="K497" s="7">
        <f>B497 * J497</f>
        <v>0</v>
      </c>
      <c r="L497" s="8"/>
    </row>
    <row r="498" spans="1:12" x14ac:dyDescent="0.25">
      <c r="C498" s="9" t="s">
        <v>506</v>
      </c>
      <c r="G498" s="16"/>
      <c r="H498" s="16"/>
      <c r="I498" s="16"/>
      <c r="J498" s="16"/>
      <c r="L498" s="16"/>
    </row>
    <row r="499" spans="1:12" x14ac:dyDescent="0.25">
      <c r="A499" s="3">
        <v>900967</v>
      </c>
      <c r="B499" s="3">
        <v>13</v>
      </c>
      <c r="D499" s="4" t="s">
        <v>507</v>
      </c>
      <c r="E499" s="3" t="s">
        <v>11</v>
      </c>
      <c r="F499" s="3"/>
      <c r="G499" s="5"/>
      <c r="H499" s="5"/>
      <c r="I499" s="5"/>
      <c r="J499" s="6"/>
      <c r="K499" s="7">
        <f>B499 * J499</f>
        <v>0</v>
      </c>
      <c r="L499" s="8"/>
    </row>
    <row r="500" spans="1:12" x14ac:dyDescent="0.25">
      <c r="C500" s="9" t="s">
        <v>508</v>
      </c>
      <c r="G500" s="16"/>
      <c r="H500" s="16"/>
      <c r="I500" s="16"/>
      <c r="J500" s="16"/>
      <c r="L500" s="16"/>
    </row>
    <row r="501" spans="1:12" x14ac:dyDescent="0.25">
      <c r="A501" s="3">
        <v>900968</v>
      </c>
      <c r="B501" s="3">
        <v>3</v>
      </c>
      <c r="D501" s="4" t="s">
        <v>509</v>
      </c>
      <c r="E501" s="3" t="s">
        <v>11</v>
      </c>
      <c r="F501" s="3"/>
      <c r="G501" s="5"/>
      <c r="H501" s="5"/>
      <c r="I501" s="5"/>
      <c r="J501" s="6"/>
      <c r="K501" s="7">
        <f>B501 * J501</f>
        <v>0</v>
      </c>
      <c r="L501" s="8"/>
    </row>
    <row r="502" spans="1:12" x14ac:dyDescent="0.25">
      <c r="C502" s="9" t="s">
        <v>510</v>
      </c>
      <c r="G502" s="16"/>
      <c r="H502" s="16"/>
      <c r="I502" s="16"/>
      <c r="J502" s="16"/>
      <c r="L502" s="16"/>
    </row>
    <row r="503" spans="1:12" x14ac:dyDescent="0.25">
      <c r="A503" s="3">
        <v>900973</v>
      </c>
      <c r="B503" s="3">
        <v>1</v>
      </c>
      <c r="D503" s="4" t="s">
        <v>511</v>
      </c>
      <c r="E503" s="3" t="s">
        <v>501</v>
      </c>
      <c r="F503" s="3"/>
      <c r="G503" s="5"/>
      <c r="H503" s="5"/>
      <c r="I503" s="5"/>
      <c r="J503" s="6"/>
      <c r="K503" s="7">
        <f>B503 * J503</f>
        <v>0</v>
      </c>
      <c r="L503" s="8"/>
    </row>
    <row r="504" spans="1:12" x14ac:dyDescent="0.25">
      <c r="C504" s="9" t="s">
        <v>512</v>
      </c>
      <c r="G504" s="16"/>
      <c r="H504" s="16"/>
      <c r="I504" s="16"/>
      <c r="J504" s="16"/>
      <c r="L504" s="16"/>
    </row>
    <row r="505" spans="1:12" x14ac:dyDescent="0.25">
      <c r="A505" s="3">
        <v>900977</v>
      </c>
      <c r="B505" s="3">
        <v>1</v>
      </c>
      <c r="D505" s="4" t="s">
        <v>513</v>
      </c>
      <c r="E505" s="3" t="s">
        <v>501</v>
      </c>
      <c r="F505" s="3"/>
      <c r="G505" s="5"/>
      <c r="H505" s="5"/>
      <c r="I505" s="5"/>
      <c r="J505" s="6"/>
      <c r="K505" s="7">
        <f>B505 * J505</f>
        <v>0</v>
      </c>
      <c r="L505" s="8"/>
    </row>
    <row r="506" spans="1:12" x14ac:dyDescent="0.25">
      <c r="C506" s="9" t="s">
        <v>514</v>
      </c>
      <c r="G506" s="16"/>
      <c r="H506" s="16"/>
      <c r="I506" s="16"/>
      <c r="J506" s="16"/>
      <c r="L506" s="16"/>
    </row>
    <row r="507" spans="1:12" x14ac:dyDescent="0.25">
      <c r="A507" s="3">
        <v>900981</v>
      </c>
      <c r="B507" s="3">
        <v>489</v>
      </c>
      <c r="D507" s="4" t="s">
        <v>515</v>
      </c>
      <c r="E507" s="3" t="s">
        <v>169</v>
      </c>
      <c r="F507" s="3"/>
      <c r="G507" s="5"/>
      <c r="H507" s="5"/>
      <c r="I507" s="5"/>
      <c r="J507" s="6"/>
      <c r="K507" s="7">
        <f>B507 * J507</f>
        <v>0</v>
      </c>
      <c r="L507" s="8"/>
    </row>
    <row r="508" spans="1:12" x14ac:dyDescent="0.25">
      <c r="C508" s="9" t="s">
        <v>516</v>
      </c>
      <c r="G508" s="16"/>
      <c r="H508" s="16"/>
      <c r="I508" s="16"/>
      <c r="J508" s="16"/>
      <c r="L508" s="16"/>
    </row>
    <row r="509" spans="1:12" x14ac:dyDescent="0.25">
      <c r="A509" s="3">
        <v>900985</v>
      </c>
      <c r="B509" s="3">
        <v>4</v>
      </c>
      <c r="D509" s="4" t="s">
        <v>517</v>
      </c>
      <c r="E509" s="3" t="s">
        <v>169</v>
      </c>
      <c r="F509" s="3"/>
      <c r="G509" s="5"/>
      <c r="H509" s="5"/>
      <c r="I509" s="5"/>
      <c r="J509" s="6"/>
      <c r="K509" s="7">
        <f>B509 * J509</f>
        <v>0</v>
      </c>
      <c r="L509" s="8"/>
    </row>
    <row r="510" spans="1:12" x14ac:dyDescent="0.25">
      <c r="C510" s="9" t="s">
        <v>518</v>
      </c>
      <c r="G510" s="16"/>
      <c r="H510" s="16"/>
      <c r="I510" s="16"/>
      <c r="J510" s="16"/>
      <c r="L510" s="16"/>
    </row>
    <row r="511" spans="1:12" x14ac:dyDescent="0.25">
      <c r="A511" s="3">
        <v>900992</v>
      </c>
      <c r="B511" s="3">
        <v>15</v>
      </c>
      <c r="D511" s="4" t="s">
        <v>519</v>
      </c>
      <c r="E511" s="3" t="s">
        <v>501</v>
      </c>
      <c r="F511" s="3"/>
      <c r="G511" s="5"/>
      <c r="H511" s="5"/>
      <c r="I511" s="5"/>
      <c r="J511" s="6"/>
      <c r="K511" s="7">
        <f>B511 * J511</f>
        <v>0</v>
      </c>
      <c r="L511" s="8"/>
    </row>
    <row r="512" spans="1:12" x14ac:dyDescent="0.25">
      <c r="C512" s="9" t="s">
        <v>520</v>
      </c>
      <c r="G512" s="16"/>
      <c r="H512" s="16"/>
      <c r="I512" s="16"/>
      <c r="J512" s="16"/>
      <c r="L512" s="16"/>
    </row>
    <row r="513" spans="1:12" x14ac:dyDescent="0.25">
      <c r="A513" s="3">
        <v>900993</v>
      </c>
      <c r="B513" s="3">
        <v>6</v>
      </c>
      <c r="D513" s="4" t="s">
        <v>521</v>
      </c>
      <c r="E513" s="3" t="s">
        <v>501</v>
      </c>
      <c r="F513" s="3"/>
      <c r="G513" s="5"/>
      <c r="H513" s="5"/>
      <c r="I513" s="5"/>
      <c r="J513" s="6"/>
      <c r="K513" s="7">
        <f>B513 * J513</f>
        <v>0</v>
      </c>
      <c r="L513" s="8"/>
    </row>
    <row r="514" spans="1:12" x14ac:dyDescent="0.25">
      <c r="C514" s="9" t="s">
        <v>522</v>
      </c>
      <c r="G514" s="16"/>
      <c r="H514" s="16"/>
      <c r="I514" s="16"/>
      <c r="J514" s="16"/>
      <c r="L514" s="16"/>
    </row>
    <row r="515" spans="1:12" x14ac:dyDescent="0.25">
      <c r="A515" s="3">
        <v>900995</v>
      </c>
      <c r="B515" s="3">
        <v>12</v>
      </c>
      <c r="D515" s="4" t="s">
        <v>523</v>
      </c>
      <c r="E515" s="3" t="s">
        <v>169</v>
      </c>
      <c r="F515" s="3"/>
      <c r="G515" s="5"/>
      <c r="H515" s="5"/>
      <c r="I515" s="5"/>
      <c r="J515" s="6"/>
      <c r="K515" s="7">
        <f>B515 * J515</f>
        <v>0</v>
      </c>
      <c r="L515" s="8"/>
    </row>
    <row r="516" spans="1:12" x14ac:dyDescent="0.25">
      <c r="C516" s="9" t="s">
        <v>524</v>
      </c>
      <c r="G516" s="16"/>
      <c r="H516" s="16"/>
      <c r="I516" s="16"/>
      <c r="J516" s="16"/>
      <c r="L516" s="16"/>
    </row>
    <row r="517" spans="1:12" x14ac:dyDescent="0.25">
      <c r="A517" s="3">
        <v>900996</v>
      </c>
      <c r="B517" s="3">
        <v>1</v>
      </c>
      <c r="D517" s="4" t="s">
        <v>525</v>
      </c>
      <c r="E517" s="3" t="s">
        <v>526</v>
      </c>
      <c r="F517" s="3"/>
      <c r="G517" s="5"/>
      <c r="H517" s="5"/>
      <c r="I517" s="5"/>
      <c r="J517" s="6"/>
      <c r="K517" s="7">
        <f>B517 * J517</f>
        <v>0</v>
      </c>
      <c r="L517" s="8"/>
    </row>
    <row r="518" spans="1:12" x14ac:dyDescent="0.25">
      <c r="C518" s="9" t="s">
        <v>527</v>
      </c>
      <c r="G518" s="16"/>
      <c r="H518" s="16"/>
      <c r="I518" s="16"/>
      <c r="J518" s="16"/>
      <c r="L518" s="16"/>
    </row>
    <row r="519" spans="1:12" x14ac:dyDescent="0.25">
      <c r="A519" s="3">
        <v>900997</v>
      </c>
      <c r="B519" s="3">
        <v>1</v>
      </c>
      <c r="D519" s="4" t="s">
        <v>528</v>
      </c>
      <c r="E519" s="3" t="s">
        <v>526</v>
      </c>
      <c r="F519" s="3"/>
      <c r="G519" s="5"/>
      <c r="H519" s="5"/>
      <c r="I519" s="5"/>
      <c r="J519" s="6"/>
      <c r="K519" s="7">
        <f>B519 * J519</f>
        <v>0</v>
      </c>
      <c r="L519" s="8"/>
    </row>
    <row r="520" spans="1:12" x14ac:dyDescent="0.25">
      <c r="C520" s="9" t="s">
        <v>529</v>
      </c>
      <c r="G520" s="16"/>
      <c r="H520" s="16"/>
      <c r="I520" s="16"/>
      <c r="J520" s="16"/>
      <c r="L520" s="16"/>
    </row>
    <row r="521" spans="1:12" x14ac:dyDescent="0.25">
      <c r="A521" s="3">
        <v>900998</v>
      </c>
      <c r="B521" s="3">
        <v>4</v>
      </c>
      <c r="D521" s="4" t="s">
        <v>530</v>
      </c>
      <c r="E521" s="3" t="s">
        <v>501</v>
      </c>
      <c r="F521" s="3"/>
      <c r="G521" s="5"/>
      <c r="H521" s="5"/>
      <c r="I521" s="5"/>
      <c r="J521" s="6"/>
      <c r="K521" s="7">
        <f>B521 * J521</f>
        <v>0</v>
      </c>
      <c r="L521" s="8"/>
    </row>
    <row r="522" spans="1:12" x14ac:dyDescent="0.25">
      <c r="C522" s="9" t="s">
        <v>531</v>
      </c>
    </row>
    <row r="523" spans="1:12" ht="15.75" thickBot="1" x14ac:dyDescent="0.3"/>
    <row r="524" spans="1:12" ht="15.75" thickTop="1" x14ac:dyDescent="0.25">
      <c r="J524" s="10" t="s">
        <v>532</v>
      </c>
      <c r="K524" s="11">
        <f>SUM(K9:K522)</f>
        <v>0</v>
      </c>
    </row>
  </sheetData>
  <sheetProtection algorithmName="SHA-512" hashValue="9/LzBl6/Bnj+zIRVHTraniMexhUGseMiap+F3KEDCjvy9tY3Q4nsqBSha3Zsmn4HGRlyzH9xHbnFV1qteMFPEQ==" saltValue="1LnmtrcEg6tyjZSyZtjEOA==" spinCount="100000" sheet="1" objects="1" scenarios="1"/>
  <mergeCells count="7">
    <mergeCell ref="A1:L1"/>
    <mergeCell ref="A2:L2"/>
    <mergeCell ref="A3:L3"/>
    <mergeCell ref="A4:L4"/>
    <mergeCell ref="A5:L5"/>
    <mergeCell ref="C6:D6"/>
    <mergeCell ref="I6:L6"/>
  </mergeCells>
  <printOptions horizontalCentered="1"/>
  <pageMargins left="0.2" right="0.2" top="0.25" bottom="0.25" header="0.3" footer="0.3"/>
  <pageSetup paperSize="5" scale="87"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Stokes, Christy</dc:creator>
  <cp:lastModifiedBy>WOOD, SHANA</cp:lastModifiedBy>
  <cp:lastPrinted>2020-03-04T19:08:25Z</cp:lastPrinted>
  <dcterms:created xsi:type="dcterms:W3CDTF">2020-03-04T17:19:36Z</dcterms:created>
  <dcterms:modified xsi:type="dcterms:W3CDTF">2020-03-04T19:10:31Z</dcterms:modified>
</cp:coreProperties>
</file>